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 функц" sheetId="1" r:id="rId1"/>
    <sheet name="Прил ведомств" sheetId="2" r:id="rId2"/>
  </sheets>
  <definedNames/>
  <calcPr fullCalcOnLoad="1"/>
</workbook>
</file>

<file path=xl/sharedStrings.xml><?xml version="1.0" encoding="utf-8"?>
<sst xmlns="http://schemas.openxmlformats.org/spreadsheetml/2006/main" count="576" uniqueCount="197">
  <si>
    <t>Наименование показателя</t>
  </si>
  <si>
    <t>Раздел</t>
  </si>
  <si>
    <t>Подраздел</t>
  </si>
  <si>
    <t>Целевая статья расходов</t>
  </si>
  <si>
    <t>Вид расходов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</si>
  <si>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</si>
  <si>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</si>
  <si>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</si>
  <si>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</si>
  <si>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</si>
  <si>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</si>
  <si>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</si>
  <si>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</si>
  <si>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</si>
  <si>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</si>
  <si>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</si>
  <si>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03</t>
  </si>
  <si>
    <t>Центральный аппарат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</si>
  <si>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</si>
  <si>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</si>
  <si>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</si>
  <si>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</si>
  <si>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11</t>
  </si>
  <si>
    <t>Другие общегосударственные вопросы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</si>
  <si>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</si>
  <si>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</si>
  <si>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</si>
  <si>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</si>
  <si>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</si>
  <si>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</si>
  <si>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</si>
  <si>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</si>
  <si>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</si>
  <si>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09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</si>
  <si>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</si>
  <si>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</si>
  <si>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</si>
  <si>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440 99 00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</si>
  <si>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</si>
  <si>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</si>
  <si>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</si>
  <si>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</si>
  <si>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</si>
  <si>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Выполнение функций  органами местного самоуправления</t>
  </si>
  <si>
    <t>10</t>
  </si>
  <si>
    <t>Межбюджетные трансферты</t>
  </si>
  <si>
    <t>521 00 00</t>
  </si>
  <si>
    <t>Ведомство</t>
  </si>
  <si>
    <t>Администрация муниципального образования Баклановский сельсовет Сорочинского района Оренбургской области</t>
  </si>
  <si>
    <t>МЕЖБЮДЖЕТНЫЕ ТРАНСФЕРТЫ</t>
  </si>
  <si>
    <t>Иные межбюджетные трансферты</t>
  </si>
  <si>
    <t>521 06 00</t>
  </si>
  <si>
    <t>522 06 00</t>
  </si>
  <si>
    <t>017</t>
  </si>
  <si>
    <t>ОБЩЕГОСУДАРСТВЕННЫЕ ВОПРОСЫ</t>
  </si>
  <si>
    <t>ЖИЛИЩНО-КОММУНАЛЬНОЕ ХОЗЯЙСТВО</t>
  </si>
  <si>
    <t>КУЛЬТУРА, КИНЕМАТОГРАФИЯ И СРЕДСТВА МАССОВОЙ ИНФОРМАЦИИ</t>
  </si>
  <si>
    <t>ЗДРАВООХРАНЕНИЕ, ФИЗИЧЕСКАЯ КУЛЬТУРА И СПОРТ</t>
  </si>
  <si>
    <t>ИТОГО РАСХОДОВ</t>
  </si>
  <si>
    <t>Благоустройство</t>
  </si>
  <si>
    <t>Условно утвержденные расходы</t>
  </si>
  <si>
    <t>УСЛОВНО-УТВЕРЖДЕННЫЕ РАСХОДЫ</t>
  </si>
  <si>
    <t>99</t>
  </si>
  <si>
    <t>999</t>
  </si>
  <si>
    <t>999 00 00</t>
  </si>
  <si>
    <t>-</t>
  </si>
  <si>
    <t>муниципального образования</t>
  </si>
  <si>
    <t>К решению Совета депутатов</t>
  </si>
  <si>
    <t>Баклановский сельсовет</t>
  </si>
  <si>
    <t xml:space="preserve">Сорочинского района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</si>
  <si>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</si>
  <si>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</si>
  <si>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</si>
  <si>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600 01 00</t>
  </si>
  <si>
    <t>600 02 00</t>
  </si>
  <si>
    <t>600 05 00</t>
  </si>
  <si>
    <t>600 00 00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</si>
  <si>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</si>
  <si>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</si>
  <si>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</si>
  <si>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</si>
  <si>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</si>
  <si>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</si>
  <si>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</si>
  <si>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</si>
  <si>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</si>
  <si>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</si>
  <si>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</si>
  <si>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713</t>
  </si>
  <si>
    <t>247 99 00</t>
  </si>
  <si>
    <t>247 00 00</t>
  </si>
  <si>
    <t>202 00 00</t>
  </si>
  <si>
    <t>202 67 00</t>
  </si>
  <si>
    <t>211</t>
  </si>
  <si>
    <t>213</t>
  </si>
  <si>
    <t>340</t>
  </si>
  <si>
    <t>310</t>
  </si>
  <si>
    <t>290</t>
  </si>
  <si>
    <t>226</t>
  </si>
  <si>
    <t>225</t>
  </si>
  <si>
    <t>223</t>
  </si>
  <si>
    <t>221</t>
  </si>
  <si>
    <t>222</t>
  </si>
  <si>
    <t>212</t>
  </si>
  <si>
    <t>ВЕДОМСТВЕННАЯ СТРУКТУРА РАСХОДОВ БЮДЖЕТА СЕЛЬСКОГО ПОСЕЛЕНИЯ НА 2010 ГОД И НА ПЛАНОВЫЙ ПЕРИОД 2011  И 2012 ГОДОВ.</t>
  </si>
  <si>
    <t>Выполнение функций</t>
  </si>
  <si>
    <t>Содержание автомобильных дорог и инженерных сооружений  на них в границах городских округов и поселений в рамках благоустройства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</si>
  <si>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</si>
  <si>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      к решению Совета депутатов</t>
  </si>
  <si>
    <t>Приложение № 4</t>
  </si>
  <si>
    <t>Сорочинского района</t>
  </si>
  <si>
    <t>Оренбургской области</t>
  </si>
  <si>
    <t>к решению Совета депутатов</t>
  </si>
  <si>
    <t>Проект</t>
  </si>
  <si>
    <t>Коммунальная техника</t>
  </si>
  <si>
    <t>3400702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</si>
  <si>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</si>
  <si>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КУЛЬТУРА, КИНЕМАТОГРАФИЯ </t>
  </si>
  <si>
    <t>Оренбургской области второй  созыв</t>
  </si>
  <si>
    <t xml:space="preserve">"О бюджете сельского поселения на 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</si>
  <si>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</si>
  <si>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</si>
  <si>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 для государсвенных нужд</t>
  </si>
  <si>
    <t>Уплата прочих налогов, сборов и иных платежей</t>
  </si>
  <si>
    <t>244</t>
  </si>
  <si>
    <t>540</t>
  </si>
  <si>
    <t>Обеспечение  противопожарной безопасности</t>
  </si>
  <si>
    <t>массовый спорт</t>
  </si>
  <si>
    <t>НАЦИОНАЛЬНАЯ ЭКОНОМИКА</t>
  </si>
  <si>
    <t>Дорожное хозяйство(дорожные фонды)</t>
  </si>
  <si>
    <t>РЕЗЕРВНЫЕ ФОНДЫ</t>
  </si>
  <si>
    <t>Резервные  средства</t>
  </si>
  <si>
    <t>94.0</t>
  </si>
  <si>
    <t>131.0</t>
  </si>
  <si>
    <t>96.0</t>
  </si>
  <si>
    <t>1154</t>
  </si>
  <si>
    <t>непрограммные мероприятия</t>
  </si>
  <si>
    <t>1200000</t>
  </si>
  <si>
    <t>000</t>
  </si>
  <si>
    <t>1201001</t>
  </si>
  <si>
    <t>Фонд оплаты труда  государственных(муниципальных) органов и взносы по обязательному социальному страхованию</t>
  </si>
  <si>
    <t>1201002</t>
  </si>
  <si>
    <t>Иные выплаты персоналу государственных ( муниципальных) органов, за исключением фонда оплаты труда</t>
  </si>
  <si>
    <t>Прочая закупка товаров, работ и услуг  для государсвенных(муниципальных) нужд нужд</t>
  </si>
  <si>
    <t>Уплата налога на имущество организаций и земельного налога</t>
  </si>
  <si>
    <t>1200001</t>
  </si>
  <si>
    <t>1202002</t>
  </si>
  <si>
    <t>210,0</t>
  </si>
  <si>
    <t>Капитальный ремонт, ремонт и содержание автомобильных дорог общего пользования населённых пунктов поселения</t>
  </si>
  <si>
    <t>Прочая закупка товаров, работ и услуг для обеспечения государственных(муниципальных) нужд</t>
  </si>
  <si>
    <t>1204001</t>
  </si>
  <si>
    <t>384</t>
  </si>
  <si>
    <t>Мероприятия в области благоустройства территории поселения</t>
  </si>
  <si>
    <t>1204003</t>
  </si>
  <si>
    <t>00</t>
  </si>
  <si>
    <t>Расходы на обеспечение деятельности(оказание услуг) муниципальных клубных учреждений</t>
  </si>
  <si>
    <t>1209001</t>
  </si>
  <si>
    <t>Расходы на обеспечение деятельности(оказание услуг) муниципальных библиотечных учреждений</t>
  </si>
  <si>
    <t>1209002</t>
  </si>
  <si>
    <t>Мероприятия по организации досуга жителей поселения</t>
  </si>
  <si>
    <t>1209004</t>
  </si>
  <si>
    <t>Мероприятия в области  физической культуры и спорта</t>
  </si>
  <si>
    <t>1201101</t>
  </si>
  <si>
    <t>Распределение бюджетных ассигнований бюджета сельского поселения  бюджета на 2014 год и на плановый период 2015 и 2016 годов по разделам и подразделам,  целевым статьям и видам расходов  классификации расходов бюджета</t>
  </si>
  <si>
    <t>Создание и использование средств резервного фонда</t>
  </si>
  <si>
    <t xml:space="preserve">Непрограммные  мероприятия </t>
  </si>
  <si>
    <t>852</t>
  </si>
  <si>
    <t>7,0</t>
  </si>
  <si>
    <t xml:space="preserve">Прочая закупка товаров, работ и услуг  для государсвенных(муниципальных) нужд </t>
  </si>
  <si>
    <t>10,0</t>
  </si>
  <si>
    <t>и 2016гг</t>
  </si>
  <si>
    <t xml:space="preserve">2014 год и на плановый период 2015                                                                                                                                                                           </t>
  </si>
  <si>
    <t>377,0</t>
  </si>
  <si>
    <t>1205930</t>
  </si>
  <si>
    <t>Приложение № 5</t>
  </si>
  <si>
    <t>Фонд оплаты труда и страховые взносы</t>
  </si>
  <si>
    <t>40,0</t>
  </si>
  <si>
    <t>6,6</t>
  </si>
  <si>
    <t>1210000</t>
  </si>
  <si>
    <t>1205118</t>
  </si>
  <si>
    <t>СОЦИАЛЬНАЯ ПОЛИТИКА</t>
  </si>
  <si>
    <t>социальное обеспечение</t>
  </si>
  <si>
    <t>Мероприятия в области социальной политики</t>
  </si>
  <si>
    <t>Приобретение товаров, работ, услуг в пользу граждан</t>
  </si>
  <si>
    <t>323</t>
  </si>
  <si>
    <t>1201011</t>
  </si>
  <si>
    <t>1564,0</t>
  </si>
  <si>
    <t>1557,0</t>
  </si>
  <si>
    <t>2781,8</t>
  </si>
  <si>
    <t>484,0</t>
  </si>
  <si>
    <t>Субсидии, за исключением субсидий на софинансирование объектов капитального строительства муниципальной собственности</t>
  </si>
  <si>
    <t>1208041</t>
  </si>
  <si>
    <t>243</t>
  </si>
  <si>
    <t>2297,8</t>
  </si>
  <si>
    <t>220,0</t>
  </si>
  <si>
    <t>непрограммные фонды</t>
  </si>
  <si>
    <t>№ 162 от 30.04.2014г.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</si>
</sst>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37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wrapText="1"/>
    </xf>
    <xf numFmtId="49" fontId="12" fillId="0" borderId="18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5" fillId="0" borderId="1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166" fontId="14" fillId="0" borderId="14" xfId="0" applyNumberFormat="1" applyFont="1" applyBorder="1" applyAlignment="1">
      <alignment horizontal="center" wrapText="1"/>
    </xf>
    <xf numFmtId="166" fontId="14" fillId="0" borderId="17" xfId="0" applyNumberFormat="1" applyFont="1" applyBorder="1" applyAlignment="1">
      <alignment horizontal="center" wrapText="1"/>
    </xf>
    <xf numFmtId="166" fontId="12" fillId="0" borderId="27" xfId="0" applyNumberFormat="1" applyFont="1" applyFill="1" applyBorder="1" applyAlignment="1" applyProtection="1">
      <alignment horizontal="center"/>
      <protection locked="0"/>
    </xf>
    <xf numFmtId="166" fontId="12" fillId="0" borderId="17" xfId="0" applyNumberFormat="1" applyFont="1" applyFill="1" applyBorder="1" applyAlignment="1" applyProtection="1">
      <alignment horizontal="center"/>
      <protection locked="0"/>
    </xf>
    <xf numFmtId="166" fontId="12" fillId="0" borderId="27" xfId="0" applyNumberFormat="1" applyFont="1" applyBorder="1" applyAlignment="1">
      <alignment horizontal="center" wrapText="1"/>
    </xf>
    <xf numFmtId="166" fontId="2" fillId="0" borderId="27" xfId="0" applyNumberFormat="1" applyFont="1" applyBorder="1" applyAlignment="1">
      <alignment horizontal="center" wrapText="1"/>
    </xf>
    <xf numFmtId="166" fontId="2" fillId="0" borderId="17" xfId="0" applyNumberFormat="1" applyFont="1" applyBorder="1" applyAlignment="1" applyProtection="1">
      <alignment horizontal="center"/>
      <protection locked="0"/>
    </xf>
    <xf numFmtId="166" fontId="2" fillId="0" borderId="17" xfId="0" applyNumberFormat="1" applyFont="1" applyBorder="1" applyAlignment="1">
      <alignment horizontal="center" wrapText="1"/>
    </xf>
    <xf numFmtId="166" fontId="12" fillId="0" borderId="27" xfId="0" applyNumberFormat="1" applyFont="1" applyBorder="1" applyAlignment="1" applyProtection="1">
      <alignment horizontal="center"/>
      <protection locked="0"/>
    </xf>
    <xf numFmtId="166" fontId="12" fillId="0" borderId="17" xfId="0" applyNumberFormat="1" applyFont="1" applyBorder="1" applyAlignment="1" applyProtection="1">
      <alignment horizontal="center"/>
      <protection locked="0"/>
    </xf>
    <xf numFmtId="166" fontId="2" fillId="0" borderId="27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12" fillId="0" borderId="29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6" fontId="2" fillId="0" borderId="27" xfId="0" applyNumberFormat="1" applyFont="1" applyFill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>
      <alignment horizontal="center" wrapText="1"/>
    </xf>
    <xf numFmtId="166" fontId="12" fillId="0" borderId="17" xfId="0" applyNumberFormat="1" applyFont="1" applyBorder="1" applyAlignment="1">
      <alignment horizontal="center" wrapText="1"/>
    </xf>
    <xf numFmtId="166" fontId="2" fillId="0" borderId="17" xfId="0" applyNumberFormat="1" applyFont="1" applyFill="1" applyBorder="1" applyAlignment="1" applyProtection="1">
      <alignment horizontal="center"/>
      <protection locked="0"/>
    </xf>
    <xf numFmtId="164" fontId="12" fillId="0" borderId="17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1" fillId="0" borderId="14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166" fontId="2" fillId="0" borderId="27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14" fillId="0" borderId="33" xfId="0" applyFont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4" fillId="0" borderId="35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/>
    </xf>
    <xf numFmtId="166" fontId="12" fillId="0" borderId="27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 locked="0"/>
    </xf>
    <xf numFmtId="43" fontId="12" fillId="0" borderId="17" xfId="59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>
      <alignment horizontal="center" vertical="justify" wrapText="1"/>
    </xf>
    <xf numFmtId="49" fontId="2" fillId="0" borderId="20" xfId="0" applyNumberFormat="1" applyFont="1" applyBorder="1" applyAlignment="1">
      <alignment horizontal="center" vertical="justify" wrapText="1"/>
    </xf>
    <xf numFmtId="166" fontId="2" fillId="0" borderId="27" xfId="0" applyNumberFormat="1" applyFont="1" applyBorder="1" applyAlignment="1" applyProtection="1">
      <alignment horizontal="center" vertical="justify"/>
      <protection locked="0"/>
    </xf>
    <xf numFmtId="0" fontId="0" fillId="0" borderId="0" xfId="0" applyAlignment="1">
      <alignment vertical="justify"/>
    </xf>
    <xf numFmtId="0" fontId="2" fillId="0" borderId="29" xfId="0" applyFont="1" applyBorder="1" applyAlignment="1">
      <alignment vertical="justify" wrapText="1"/>
    </xf>
    <xf numFmtId="49" fontId="2" fillId="0" borderId="30" xfId="0" applyNumberFormat="1" applyFont="1" applyBorder="1" applyAlignment="1">
      <alignment horizontal="center" vertical="justify" wrapText="1"/>
    </xf>
    <xf numFmtId="49" fontId="2" fillId="0" borderId="31" xfId="0" applyNumberFormat="1" applyFont="1" applyBorder="1" applyAlignment="1">
      <alignment horizontal="center" vertical="justify" wrapText="1"/>
    </xf>
    <xf numFmtId="166" fontId="12" fillId="0" borderId="27" xfId="0" applyNumberFormat="1" applyFont="1" applyBorder="1" applyAlignment="1" applyProtection="1">
      <alignment horizontal="center" vertical="justify"/>
      <protection locked="0"/>
    </xf>
    <xf numFmtId="166" fontId="12" fillId="0" borderId="17" xfId="0" applyNumberFormat="1" applyFont="1" applyBorder="1" applyAlignment="1" applyProtection="1">
      <alignment horizontal="center" vertical="justify"/>
      <protection locked="0"/>
    </xf>
    <xf numFmtId="49" fontId="12" fillId="0" borderId="30" xfId="0" applyNumberFormat="1" applyFont="1" applyBorder="1" applyAlignment="1">
      <alignment horizontal="center" vertical="justify" wrapText="1"/>
    </xf>
    <xf numFmtId="0" fontId="34" fillId="0" borderId="29" xfId="0" applyFont="1" applyBorder="1" applyAlignment="1">
      <alignment wrapText="1"/>
    </xf>
    <xf numFmtId="164" fontId="12" fillId="0" borderId="28" xfId="0" applyNumberFormat="1" applyFont="1" applyBorder="1" applyAlignment="1" applyProtection="1">
      <alignment horizontal="center"/>
      <protection locked="0"/>
    </xf>
    <xf numFmtId="164" fontId="12" fillId="0" borderId="23" xfId="0" applyNumberFormat="1" applyFont="1" applyBorder="1" applyAlignment="1" applyProtection="1">
      <alignment horizontal="center"/>
      <protection locked="0"/>
    </xf>
    <xf numFmtId="164" fontId="12" fillId="0" borderId="23" xfId="0" applyNumberFormat="1" applyFont="1" applyBorder="1" applyAlignment="1" applyProtection="1">
      <alignment horizontal="center" wrapText="1"/>
      <protection locked="0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wrapText="1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49" fontId="12" fillId="0" borderId="2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41" xfId="0" applyFont="1" applyBorder="1" applyAlignment="1">
      <alignment wrapText="1"/>
    </xf>
    <xf numFmtId="0" fontId="35" fillId="0" borderId="17" xfId="0" applyFont="1" applyBorder="1" applyAlignment="1">
      <alignment wrapText="1"/>
    </xf>
    <xf numFmtId="0" fontId="36" fillId="0" borderId="41" xfId="0" applyFont="1" applyFill="1" applyBorder="1" applyAlignment="1">
      <alignment wrapText="1"/>
    </xf>
    <xf numFmtId="49" fontId="35" fillId="0" borderId="18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49" fontId="35" fillId="0" borderId="20" xfId="0" applyNumberFormat="1" applyFont="1" applyFill="1" applyBorder="1" applyAlignment="1">
      <alignment horizontal="center" wrapText="1"/>
    </xf>
    <xf numFmtId="49" fontId="35" fillId="0" borderId="27" xfId="0" applyNumberFormat="1" applyFont="1" applyBorder="1" applyAlignment="1">
      <alignment horizontal="center" wrapText="1"/>
    </xf>
    <xf numFmtId="166" fontId="35" fillId="0" borderId="17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31" xfId="0" applyNumberFormat="1" applyFont="1" applyBorder="1" applyAlignment="1">
      <alignment horizontal="center" vertical="justify" wrapText="1"/>
    </xf>
    <xf numFmtId="49" fontId="12" fillId="0" borderId="19" xfId="0" applyNumberFormat="1" applyFont="1" applyBorder="1" applyAlignment="1">
      <alignment horizontal="center" vertical="justify" wrapText="1"/>
    </xf>
    <xf numFmtId="49" fontId="12" fillId="0" borderId="20" xfId="0" applyNumberFormat="1" applyFont="1" applyBorder="1" applyAlignment="1">
      <alignment horizontal="center" vertical="justify" wrapText="1"/>
    </xf>
    <xf numFmtId="0" fontId="7" fillId="0" borderId="42" xfId="42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6" xfId="42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8" xfId="42" applyFont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2.875" style="0" customWidth="1"/>
    <col min="2" max="3" width="7.25390625" style="0" customWidth="1"/>
    <col min="4" max="4" width="10.25390625" style="0" customWidth="1"/>
    <col min="5" max="5" width="6.625" style="0" customWidth="1"/>
    <col min="6" max="8" width="10.625" style="0" customWidth="1"/>
  </cols>
  <sheetData>
    <row r="1" spans="1:8" ht="14.25">
      <c r="A1" s="153" t="s">
        <v>174</v>
      </c>
      <c r="B1" s="153"/>
      <c r="C1" s="153"/>
      <c r="D1" s="153"/>
      <c r="E1" s="153"/>
      <c r="F1" s="153"/>
      <c r="G1" s="154"/>
      <c r="H1" s="154"/>
    </row>
    <row r="2" spans="1:8" ht="14.25">
      <c r="A2" s="83"/>
      <c r="B2" s="83"/>
      <c r="C2" s="83"/>
      <c r="D2" s="83"/>
      <c r="E2" s="83" t="s">
        <v>67</v>
      </c>
      <c r="F2" s="83"/>
      <c r="G2" s="82"/>
      <c r="H2" s="82"/>
    </row>
    <row r="3" spans="1:8" ht="14.25">
      <c r="A3" s="83"/>
      <c r="B3" s="83"/>
      <c r="C3" s="83"/>
      <c r="D3" s="83"/>
      <c r="E3" s="83" t="s">
        <v>66</v>
      </c>
      <c r="F3" s="83"/>
      <c r="G3" s="82"/>
      <c r="H3" s="82"/>
    </row>
    <row r="4" spans="1:8" ht="14.25">
      <c r="A4" s="84"/>
      <c r="B4" s="84"/>
      <c r="C4" s="84"/>
      <c r="D4" s="84"/>
      <c r="E4" s="84" t="s">
        <v>68</v>
      </c>
      <c r="F4" s="84"/>
      <c r="G4" s="87"/>
      <c r="H4" s="87"/>
    </row>
    <row r="5" spans="1:8" ht="14.25">
      <c r="A5" s="84"/>
      <c r="B5" s="84"/>
      <c r="C5" s="84"/>
      <c r="D5" s="84"/>
      <c r="E5" s="84" t="s">
        <v>69</v>
      </c>
      <c r="F5" s="84"/>
      <c r="G5" s="87"/>
      <c r="H5" s="87"/>
    </row>
    <row r="6" spans="1:8" ht="14.25">
      <c r="A6" s="84"/>
      <c r="B6" s="84"/>
      <c r="C6" s="84"/>
      <c r="D6" s="84"/>
      <c r="E6" s="84" t="s">
        <v>118</v>
      </c>
      <c r="F6" s="84"/>
      <c r="G6" s="87"/>
      <c r="H6" s="87"/>
    </row>
    <row r="7" spans="1:8" ht="14.25">
      <c r="A7" s="84"/>
      <c r="B7" s="84"/>
      <c r="C7" s="84"/>
      <c r="D7" s="84"/>
      <c r="E7" s="84" t="s">
        <v>119</v>
      </c>
      <c r="F7" s="84"/>
      <c r="G7" s="87"/>
      <c r="H7" s="87"/>
    </row>
    <row r="8" spans="1:8" ht="14.25">
      <c r="A8" s="84"/>
      <c r="B8" s="84"/>
      <c r="C8" s="84"/>
      <c r="D8" s="84"/>
      <c r="E8" s="84" t="s">
        <v>171</v>
      </c>
      <c r="F8" s="84"/>
      <c r="G8" s="87"/>
      <c r="H8" s="87"/>
    </row>
    <row r="9" spans="1:8" ht="14.25">
      <c r="A9" s="84"/>
      <c r="B9" s="84"/>
      <c r="C9" s="84"/>
      <c r="D9" s="84"/>
      <c r="E9" s="84" t="s">
        <v>170</v>
      </c>
      <c r="F9" s="84"/>
      <c r="G9" s="87"/>
      <c r="H9" s="87"/>
    </row>
    <row r="10" spans="1:8" ht="14.25">
      <c r="A10" s="84"/>
      <c r="B10" s="84"/>
      <c r="C10" s="84"/>
      <c r="D10" s="84"/>
      <c r="E10" s="84" t="s">
        <v>196</v>
      </c>
      <c r="F10" s="84"/>
      <c r="G10" s="87"/>
      <c r="H10" s="87"/>
    </row>
    <row r="11" spans="1:8" ht="71.25" customHeight="1">
      <c r="A11" s="155" t="s">
        <v>163</v>
      </c>
      <c r="B11" s="155"/>
      <c r="C11" s="155"/>
      <c r="D11" s="155"/>
      <c r="E11" s="155"/>
      <c r="F11" s="155"/>
      <c r="G11" s="156"/>
      <c r="H11" s="156"/>
    </row>
    <row r="12" spans="1:8" ht="16.5" thickBot="1">
      <c r="A12" s="1"/>
      <c r="B12" s="157"/>
      <c r="C12" s="157"/>
      <c r="D12" s="157"/>
      <c r="E12" s="157"/>
      <c r="F12" s="2"/>
      <c r="G12" s="2"/>
      <c r="H12" s="3"/>
    </row>
    <row r="13" spans="1:8" ht="12.75" customHeight="1">
      <c r="A13" s="158" t="s">
        <v>0</v>
      </c>
      <c r="B13" s="161" t="s">
        <v>1</v>
      </c>
      <c r="C13" s="164" t="s">
        <v>2</v>
      </c>
      <c r="D13" s="167" t="s">
        <v>3</v>
      </c>
      <c r="E13" s="168" t="s">
        <v>4</v>
      </c>
      <c r="F13" s="171">
        <v>2014</v>
      </c>
      <c r="G13" s="147">
        <v>2015</v>
      </c>
      <c r="H13" s="150">
        <v>2016</v>
      </c>
    </row>
    <row r="14" spans="1:8" ht="12.75" customHeight="1">
      <c r="A14" s="159"/>
      <c r="B14" s="162"/>
      <c r="C14" s="165"/>
      <c r="D14" s="165"/>
      <c r="E14" s="169"/>
      <c r="F14" s="172"/>
      <c r="G14" s="148"/>
      <c r="H14" s="151"/>
    </row>
    <row r="15" spans="1:8" ht="12.75" customHeight="1">
      <c r="A15" s="159"/>
      <c r="B15" s="162"/>
      <c r="C15" s="165"/>
      <c r="D15" s="165"/>
      <c r="E15" s="169"/>
      <c r="F15" s="172"/>
      <c r="G15" s="148"/>
      <c r="H15" s="151"/>
    </row>
    <row r="16" spans="1:8" ht="12.75" customHeight="1">
      <c r="A16" s="159"/>
      <c r="B16" s="162"/>
      <c r="C16" s="165"/>
      <c r="D16" s="165"/>
      <c r="E16" s="169"/>
      <c r="F16" s="172"/>
      <c r="G16" s="148"/>
      <c r="H16" s="151"/>
    </row>
    <row r="17" spans="1:8" ht="13.5" customHeight="1" thickBot="1">
      <c r="A17" s="160"/>
      <c r="B17" s="163"/>
      <c r="C17" s="166"/>
      <c r="D17" s="166"/>
      <c r="E17" s="170"/>
      <c r="F17" s="173"/>
      <c r="G17" s="149"/>
      <c r="H17" s="152"/>
    </row>
    <row r="18" spans="1:8" ht="14.25">
      <c r="A18" s="4">
        <v>1</v>
      </c>
      <c r="B18" s="5">
        <v>2</v>
      </c>
      <c r="C18" s="6">
        <v>3</v>
      </c>
      <c r="D18" s="6">
        <v>4</v>
      </c>
      <c r="E18" s="7">
        <v>5</v>
      </c>
      <c r="F18" s="8">
        <v>6</v>
      </c>
      <c r="G18" s="9">
        <v>7</v>
      </c>
      <c r="H18" s="10">
        <v>8</v>
      </c>
    </row>
    <row r="19" spans="1:8" ht="25.5">
      <c r="A19" s="11" t="s">
        <v>54</v>
      </c>
      <c r="B19" s="12" t="s">
        <v>5</v>
      </c>
      <c r="C19" s="13"/>
      <c r="D19" s="13"/>
      <c r="E19" s="14"/>
      <c r="F19" s="52">
        <v>1698</v>
      </c>
      <c r="G19" s="52">
        <v>1745</v>
      </c>
      <c r="H19" s="53">
        <v>1708</v>
      </c>
    </row>
    <row r="20" spans="1:8" ht="51">
      <c r="A20" s="11" t="s">
        <v>6</v>
      </c>
      <c r="B20" s="12" t="s">
        <v>7</v>
      </c>
      <c r="C20" s="13" t="s">
        <v>8</v>
      </c>
      <c r="D20" s="13"/>
      <c r="E20" s="14"/>
      <c r="F20" s="54">
        <v>458</v>
      </c>
      <c r="G20" s="54">
        <v>458</v>
      </c>
      <c r="H20" s="76">
        <v>458</v>
      </c>
    </row>
    <row r="21" spans="1:8" ht="63.75">
      <c r="A21" s="15" t="s">
        <v>9</v>
      </c>
      <c r="B21" s="16" t="s">
        <v>5</v>
      </c>
      <c r="C21" s="17" t="s">
        <v>10</v>
      </c>
      <c r="D21" s="17" t="s">
        <v>137</v>
      </c>
      <c r="E21" s="18" t="s">
        <v>138</v>
      </c>
      <c r="F21" s="55">
        <v>458</v>
      </c>
      <c r="G21" s="55">
        <v>458</v>
      </c>
      <c r="H21" s="57">
        <v>458</v>
      </c>
    </row>
    <row r="22" spans="1:8" ht="12.75">
      <c r="A22" s="15" t="s">
        <v>136</v>
      </c>
      <c r="B22" s="16" t="s">
        <v>5</v>
      </c>
      <c r="C22" s="17" t="s">
        <v>10</v>
      </c>
      <c r="D22" s="17" t="s">
        <v>137</v>
      </c>
      <c r="E22" s="18" t="s">
        <v>138</v>
      </c>
      <c r="F22" s="55">
        <v>458</v>
      </c>
      <c r="G22" s="55">
        <v>458</v>
      </c>
      <c r="H22" s="57">
        <v>458</v>
      </c>
    </row>
    <row r="23" spans="1:8" ht="12.75">
      <c r="A23" s="15" t="s">
        <v>12</v>
      </c>
      <c r="B23" s="16" t="s">
        <v>5</v>
      </c>
      <c r="C23" s="17" t="s">
        <v>10</v>
      </c>
      <c r="D23" s="17" t="s">
        <v>139</v>
      </c>
      <c r="E23" s="18" t="s">
        <v>138</v>
      </c>
      <c r="F23" s="55">
        <v>458</v>
      </c>
      <c r="G23" s="55">
        <v>458</v>
      </c>
      <c r="H23" s="57">
        <v>458</v>
      </c>
    </row>
    <row r="24" spans="1:8" ht="51">
      <c r="A24" s="133" t="s">
        <v>140</v>
      </c>
      <c r="B24" s="16" t="s">
        <v>5</v>
      </c>
      <c r="C24" s="17" t="s">
        <v>10</v>
      </c>
      <c r="D24" s="17" t="s">
        <v>139</v>
      </c>
      <c r="E24" s="18" t="s">
        <v>120</v>
      </c>
      <c r="F24" s="55">
        <v>458</v>
      </c>
      <c r="G24" s="55">
        <v>458</v>
      </c>
      <c r="H24" s="57">
        <v>458</v>
      </c>
    </row>
    <row r="25" spans="1:8" ht="76.5">
      <c r="A25" s="11" t="s">
        <v>19</v>
      </c>
      <c r="B25" s="12" t="s">
        <v>5</v>
      </c>
      <c r="C25" s="13" t="s">
        <v>20</v>
      </c>
      <c r="D25" s="13"/>
      <c r="E25" s="14"/>
      <c r="F25" s="52">
        <v>1185</v>
      </c>
      <c r="G25" s="52">
        <v>1224</v>
      </c>
      <c r="H25" s="53">
        <v>1190</v>
      </c>
    </row>
    <row r="26" spans="1:8" s="134" customFormat="1" ht="12.75">
      <c r="A26" s="15" t="s">
        <v>136</v>
      </c>
      <c r="B26" s="16" t="s">
        <v>5</v>
      </c>
      <c r="C26" s="17" t="s">
        <v>20</v>
      </c>
      <c r="D26" s="17"/>
      <c r="E26" s="18"/>
      <c r="F26" s="74"/>
      <c r="G26" s="74"/>
      <c r="H26" s="77"/>
    </row>
    <row r="27" spans="1:8" ht="63.75">
      <c r="A27" s="15" t="s">
        <v>9</v>
      </c>
      <c r="B27" s="16" t="s">
        <v>5</v>
      </c>
      <c r="C27" s="17" t="s">
        <v>20</v>
      </c>
      <c r="D27" s="17" t="s">
        <v>137</v>
      </c>
      <c r="E27" s="18" t="s">
        <v>138</v>
      </c>
      <c r="F27" s="74">
        <v>1185</v>
      </c>
      <c r="G27" s="74">
        <v>1224</v>
      </c>
      <c r="H27" s="77">
        <v>1190</v>
      </c>
    </row>
    <row r="28" spans="1:8" ht="12.75">
      <c r="A28" s="15" t="s">
        <v>17</v>
      </c>
      <c r="B28" s="16" t="s">
        <v>5</v>
      </c>
      <c r="C28" s="17" t="s">
        <v>20</v>
      </c>
      <c r="D28" s="17" t="s">
        <v>141</v>
      </c>
      <c r="E28" s="18" t="s">
        <v>138</v>
      </c>
      <c r="F28" s="74">
        <v>1185</v>
      </c>
      <c r="G28" s="74">
        <v>1224</v>
      </c>
      <c r="H28" s="77">
        <v>1190</v>
      </c>
    </row>
    <row r="29" spans="1:8" ht="51.75" thickBot="1">
      <c r="A29" s="133" t="s">
        <v>140</v>
      </c>
      <c r="B29" s="16" t="s">
        <v>5</v>
      </c>
      <c r="C29" s="17" t="s">
        <v>20</v>
      </c>
      <c r="D29" s="17" t="s">
        <v>141</v>
      </c>
      <c r="E29" s="18" t="s">
        <v>120</v>
      </c>
      <c r="F29" s="74">
        <v>648</v>
      </c>
      <c r="G29" s="74">
        <v>648</v>
      </c>
      <c r="H29" s="77">
        <v>648</v>
      </c>
    </row>
    <row r="30" spans="1:8" ht="51.75" thickBot="1">
      <c r="A30" s="115" t="s">
        <v>142</v>
      </c>
      <c r="B30" s="119" t="s">
        <v>5</v>
      </c>
      <c r="C30" s="120" t="s">
        <v>20</v>
      </c>
      <c r="D30" s="120" t="s">
        <v>141</v>
      </c>
      <c r="E30" s="120" t="s">
        <v>138</v>
      </c>
      <c r="F30" s="116">
        <v>5</v>
      </c>
      <c r="G30" s="74">
        <v>1</v>
      </c>
      <c r="H30" s="77">
        <v>1</v>
      </c>
    </row>
    <row r="31" spans="1:8" ht="39" thickBot="1">
      <c r="A31" s="117" t="s">
        <v>121</v>
      </c>
      <c r="B31" s="121" t="s">
        <v>5</v>
      </c>
      <c r="C31" s="122" t="s">
        <v>20</v>
      </c>
      <c r="D31" s="122" t="s">
        <v>141</v>
      </c>
      <c r="E31" s="118">
        <v>242</v>
      </c>
      <c r="F31" s="118" t="s">
        <v>132</v>
      </c>
      <c r="G31" s="74" t="s">
        <v>133</v>
      </c>
      <c r="H31" s="77" t="s">
        <v>134</v>
      </c>
    </row>
    <row r="32" spans="1:8" ht="39" thickBot="1">
      <c r="A32" s="117" t="s">
        <v>168</v>
      </c>
      <c r="B32" s="121" t="s">
        <v>5</v>
      </c>
      <c r="C32" s="122" t="s">
        <v>20</v>
      </c>
      <c r="D32" s="122" t="s">
        <v>141</v>
      </c>
      <c r="E32" s="118">
        <v>244</v>
      </c>
      <c r="F32" s="118">
        <v>429</v>
      </c>
      <c r="G32" s="74">
        <v>435</v>
      </c>
      <c r="H32" s="77">
        <v>436</v>
      </c>
    </row>
    <row r="33" spans="1:8" ht="26.25" thickBot="1">
      <c r="A33" s="117" t="s">
        <v>144</v>
      </c>
      <c r="B33" s="121" t="s">
        <v>5</v>
      </c>
      <c r="C33" s="122" t="s">
        <v>20</v>
      </c>
      <c r="D33" s="122" t="s">
        <v>141</v>
      </c>
      <c r="E33" s="118">
        <v>851</v>
      </c>
      <c r="F33" s="118">
        <v>1</v>
      </c>
      <c r="G33" s="74">
        <v>1</v>
      </c>
      <c r="H33" s="77">
        <v>1</v>
      </c>
    </row>
    <row r="34" spans="1:8" ht="26.25" thickBot="1">
      <c r="A34" s="117" t="s">
        <v>123</v>
      </c>
      <c r="B34" s="121" t="s">
        <v>5</v>
      </c>
      <c r="C34" s="122" t="s">
        <v>20</v>
      </c>
      <c r="D34" s="122" t="s">
        <v>141</v>
      </c>
      <c r="E34" s="118">
        <v>852</v>
      </c>
      <c r="F34" s="118">
        <v>8</v>
      </c>
      <c r="G34" s="74">
        <v>8</v>
      </c>
      <c r="H34" s="77">
        <v>8</v>
      </c>
    </row>
    <row r="35" spans="1:8" ht="12.75">
      <c r="A35" s="128" t="s">
        <v>130</v>
      </c>
      <c r="B35" s="130" t="s">
        <v>5</v>
      </c>
      <c r="C35" s="130" t="s">
        <v>22</v>
      </c>
      <c r="D35" s="130" t="s">
        <v>137</v>
      </c>
      <c r="E35" s="131"/>
      <c r="F35" s="132">
        <v>55</v>
      </c>
      <c r="G35" s="52">
        <v>63</v>
      </c>
      <c r="H35" s="53">
        <v>60</v>
      </c>
    </row>
    <row r="36" spans="1:8" ht="12.75">
      <c r="A36" s="130" t="s">
        <v>165</v>
      </c>
      <c r="B36" s="130" t="s">
        <v>5</v>
      </c>
      <c r="C36" s="130" t="s">
        <v>22</v>
      </c>
      <c r="D36" s="131">
        <v>1200000</v>
      </c>
      <c r="E36" s="130" t="s">
        <v>138</v>
      </c>
      <c r="F36" s="74">
        <v>55</v>
      </c>
      <c r="G36" s="77">
        <v>63</v>
      </c>
      <c r="H36" s="77">
        <v>60</v>
      </c>
    </row>
    <row r="37" spans="1:8" ht="25.5">
      <c r="A37" s="127" t="s">
        <v>164</v>
      </c>
      <c r="B37" s="130" t="s">
        <v>5</v>
      </c>
      <c r="C37" s="130" t="s">
        <v>22</v>
      </c>
      <c r="D37" s="130" t="s">
        <v>145</v>
      </c>
      <c r="E37" s="130" t="s">
        <v>138</v>
      </c>
      <c r="F37" s="131">
        <v>55</v>
      </c>
      <c r="G37" s="74">
        <v>63</v>
      </c>
      <c r="H37" s="77">
        <v>60</v>
      </c>
    </row>
    <row r="38" spans="1:8" ht="12.75">
      <c r="A38" s="127" t="s">
        <v>131</v>
      </c>
      <c r="B38" s="130" t="s">
        <v>5</v>
      </c>
      <c r="C38" s="130" t="s">
        <v>22</v>
      </c>
      <c r="D38" s="130" t="s">
        <v>145</v>
      </c>
      <c r="E38" s="131">
        <v>870</v>
      </c>
      <c r="F38" s="131">
        <v>55</v>
      </c>
      <c r="G38" s="74">
        <v>63</v>
      </c>
      <c r="H38" s="77">
        <v>60</v>
      </c>
    </row>
    <row r="39" spans="1:8" ht="12.75">
      <c r="A39" s="128" t="s">
        <v>77</v>
      </c>
      <c r="B39" s="143" t="s">
        <v>10</v>
      </c>
      <c r="C39" s="143"/>
      <c r="D39" s="143"/>
      <c r="E39" s="132"/>
      <c r="F39" s="132">
        <v>46.6</v>
      </c>
      <c r="G39" s="52">
        <v>46.8</v>
      </c>
      <c r="H39" s="53">
        <v>46.8</v>
      </c>
    </row>
    <row r="40" spans="1:8" ht="12.75">
      <c r="A40" s="130" t="s">
        <v>165</v>
      </c>
      <c r="B40" s="130" t="s">
        <v>10</v>
      </c>
      <c r="C40" s="130" t="s">
        <v>16</v>
      </c>
      <c r="D40" s="130" t="s">
        <v>137</v>
      </c>
      <c r="E40" s="132"/>
      <c r="F40" s="132"/>
      <c r="G40" s="52"/>
      <c r="H40" s="53"/>
    </row>
    <row r="41" spans="1:8" ht="25.5">
      <c r="A41" s="127" t="s">
        <v>78</v>
      </c>
      <c r="B41" s="130" t="s">
        <v>10</v>
      </c>
      <c r="C41" s="130" t="s">
        <v>16</v>
      </c>
      <c r="D41" s="130"/>
      <c r="E41" s="131"/>
      <c r="F41" s="131">
        <v>46.6</v>
      </c>
      <c r="G41" s="74">
        <v>46.8</v>
      </c>
      <c r="H41" s="77">
        <v>46.8</v>
      </c>
    </row>
    <row r="42" spans="1:8" ht="25.5">
      <c r="A42" s="127" t="s">
        <v>25</v>
      </c>
      <c r="B42" s="130" t="s">
        <v>10</v>
      </c>
      <c r="C42" s="130" t="s">
        <v>16</v>
      </c>
      <c r="D42" s="130" t="s">
        <v>178</v>
      </c>
      <c r="E42" s="131"/>
      <c r="F42" s="131">
        <v>46.6</v>
      </c>
      <c r="G42" s="74">
        <v>46.8</v>
      </c>
      <c r="H42" s="77">
        <v>46.8</v>
      </c>
    </row>
    <row r="43" spans="1:8" ht="38.25">
      <c r="A43" s="127" t="s">
        <v>79</v>
      </c>
      <c r="B43" s="130" t="s">
        <v>10</v>
      </c>
      <c r="C43" s="130" t="s">
        <v>16</v>
      </c>
      <c r="D43" s="130" t="s">
        <v>179</v>
      </c>
      <c r="E43" s="131"/>
      <c r="F43" s="131">
        <v>46.6</v>
      </c>
      <c r="G43" s="74">
        <v>46.8</v>
      </c>
      <c r="H43" s="77">
        <v>46.8</v>
      </c>
    </row>
    <row r="44" spans="1:8" ht="25.5">
      <c r="A44" s="15" t="s">
        <v>175</v>
      </c>
      <c r="B44" s="16" t="s">
        <v>10</v>
      </c>
      <c r="C44" s="17" t="s">
        <v>16</v>
      </c>
      <c r="D44" s="17" t="s">
        <v>179</v>
      </c>
      <c r="E44" s="18" t="s">
        <v>120</v>
      </c>
      <c r="F44" s="126" t="s">
        <v>176</v>
      </c>
      <c r="G44" s="74">
        <v>40</v>
      </c>
      <c r="H44" s="77">
        <v>40</v>
      </c>
    </row>
    <row r="45" spans="1:8" ht="25.5">
      <c r="A45" s="15" t="s">
        <v>122</v>
      </c>
      <c r="B45" s="16" t="s">
        <v>10</v>
      </c>
      <c r="C45" s="17" t="s">
        <v>16</v>
      </c>
      <c r="D45" s="17" t="s">
        <v>179</v>
      </c>
      <c r="E45" s="18" t="s">
        <v>124</v>
      </c>
      <c r="F45" s="126" t="s">
        <v>177</v>
      </c>
      <c r="G45" s="74">
        <v>6.8</v>
      </c>
      <c r="H45" s="77">
        <v>6.8</v>
      </c>
    </row>
    <row r="46" spans="1:8" s="97" customFormat="1" ht="38.25">
      <c r="A46" s="11" t="s">
        <v>81</v>
      </c>
      <c r="B46" s="12" t="s">
        <v>16</v>
      </c>
      <c r="C46" s="13"/>
      <c r="D46" s="13" t="s">
        <v>137</v>
      </c>
      <c r="E46" s="14"/>
      <c r="F46" s="125" t="s">
        <v>194</v>
      </c>
      <c r="G46" s="52">
        <v>220.4</v>
      </c>
      <c r="H46" s="53">
        <v>220.4</v>
      </c>
    </row>
    <row r="47" spans="1:8" s="134" customFormat="1" ht="12.75">
      <c r="A47" s="15" t="s">
        <v>195</v>
      </c>
      <c r="B47" s="16" t="s">
        <v>16</v>
      </c>
      <c r="C47" s="17" t="s">
        <v>44</v>
      </c>
      <c r="D47" s="17" t="s">
        <v>137</v>
      </c>
      <c r="E47" s="18"/>
      <c r="F47" s="126" t="s">
        <v>194</v>
      </c>
      <c r="G47" s="74">
        <v>220.4</v>
      </c>
      <c r="H47" s="77">
        <v>220.4</v>
      </c>
    </row>
    <row r="48" spans="1:8" ht="25.5">
      <c r="A48" s="15" t="s">
        <v>27</v>
      </c>
      <c r="B48" s="16" t="s">
        <v>16</v>
      </c>
      <c r="C48" s="17" t="s">
        <v>20</v>
      </c>
      <c r="D48" s="17" t="s">
        <v>173</v>
      </c>
      <c r="E48" s="18"/>
      <c r="F48" s="126" t="s">
        <v>169</v>
      </c>
      <c r="G48" s="52">
        <v>10.4</v>
      </c>
      <c r="H48" s="53">
        <v>10.4</v>
      </c>
    </row>
    <row r="49" spans="1:8" ht="25.5">
      <c r="A49" s="15" t="s">
        <v>122</v>
      </c>
      <c r="B49" s="16" t="s">
        <v>16</v>
      </c>
      <c r="C49" s="17" t="s">
        <v>20</v>
      </c>
      <c r="D49" s="17" t="s">
        <v>173</v>
      </c>
      <c r="E49" s="18" t="s">
        <v>124</v>
      </c>
      <c r="F49" s="126" t="s">
        <v>169</v>
      </c>
      <c r="G49" s="52">
        <v>10.4</v>
      </c>
      <c r="H49" s="53">
        <v>10.4</v>
      </c>
    </row>
    <row r="50" spans="1:8" ht="25.5">
      <c r="A50" s="11" t="s">
        <v>126</v>
      </c>
      <c r="B50" s="12" t="s">
        <v>16</v>
      </c>
      <c r="C50" s="13" t="s">
        <v>44</v>
      </c>
      <c r="D50" s="17" t="s">
        <v>137</v>
      </c>
      <c r="E50" s="14"/>
      <c r="F50" s="126" t="s">
        <v>147</v>
      </c>
      <c r="G50" s="74">
        <v>210</v>
      </c>
      <c r="H50" s="77">
        <v>210</v>
      </c>
    </row>
    <row r="51" spans="1:8" ht="51">
      <c r="A51" s="15" t="s">
        <v>87</v>
      </c>
      <c r="B51" s="16" t="s">
        <v>16</v>
      </c>
      <c r="C51" s="17" t="s">
        <v>44</v>
      </c>
      <c r="D51" s="17" t="s">
        <v>146</v>
      </c>
      <c r="E51" s="18"/>
      <c r="F51" s="126" t="s">
        <v>147</v>
      </c>
      <c r="G51" s="74">
        <v>210</v>
      </c>
      <c r="H51" s="77">
        <v>210</v>
      </c>
    </row>
    <row r="52" spans="1:8" ht="26.25" thickBot="1">
      <c r="A52" s="117" t="s">
        <v>122</v>
      </c>
      <c r="B52" s="16" t="s">
        <v>16</v>
      </c>
      <c r="C52" s="17" t="s">
        <v>44</v>
      </c>
      <c r="D52" s="17" t="s">
        <v>146</v>
      </c>
      <c r="E52" s="18" t="s">
        <v>124</v>
      </c>
      <c r="F52" s="126" t="s">
        <v>147</v>
      </c>
      <c r="G52" s="74">
        <v>210</v>
      </c>
      <c r="H52" s="77">
        <v>210</v>
      </c>
    </row>
    <row r="53" spans="1:8" ht="12.75">
      <c r="A53" s="128" t="s">
        <v>128</v>
      </c>
      <c r="B53" s="12" t="s">
        <v>20</v>
      </c>
      <c r="C53" s="13"/>
      <c r="D53" s="13"/>
      <c r="E53" s="14"/>
      <c r="F53" s="125" t="s">
        <v>188</v>
      </c>
      <c r="G53" s="125" t="s">
        <v>135</v>
      </c>
      <c r="H53" s="53">
        <v>565</v>
      </c>
    </row>
    <row r="54" spans="1:8" ht="25.5">
      <c r="A54" s="127" t="s">
        <v>129</v>
      </c>
      <c r="B54" s="16" t="s">
        <v>20</v>
      </c>
      <c r="C54" s="17" t="s">
        <v>33</v>
      </c>
      <c r="D54" s="17" t="s">
        <v>137</v>
      </c>
      <c r="E54" s="18" t="s">
        <v>138</v>
      </c>
      <c r="F54" s="126" t="s">
        <v>188</v>
      </c>
      <c r="G54" s="126" t="s">
        <v>135</v>
      </c>
      <c r="H54" s="77">
        <v>565</v>
      </c>
    </row>
    <row r="55" spans="1:8" ht="12.75">
      <c r="A55" s="127" t="s">
        <v>136</v>
      </c>
      <c r="B55" s="16" t="s">
        <v>20</v>
      </c>
      <c r="C55" s="17" t="s">
        <v>33</v>
      </c>
      <c r="D55" s="17" t="s">
        <v>137</v>
      </c>
      <c r="E55" s="18" t="s">
        <v>138</v>
      </c>
      <c r="F55" s="126" t="s">
        <v>188</v>
      </c>
      <c r="G55" s="126" t="s">
        <v>135</v>
      </c>
      <c r="H55" s="77">
        <v>565</v>
      </c>
    </row>
    <row r="56" spans="1:8" ht="51">
      <c r="A56" s="127" t="s">
        <v>148</v>
      </c>
      <c r="B56" s="16" t="s">
        <v>20</v>
      </c>
      <c r="C56" s="17" t="s">
        <v>33</v>
      </c>
      <c r="D56" s="17" t="s">
        <v>137</v>
      </c>
      <c r="E56" s="18" t="s">
        <v>138</v>
      </c>
      <c r="F56" s="74">
        <v>484</v>
      </c>
      <c r="G56" s="126" t="s">
        <v>135</v>
      </c>
      <c r="H56" s="77">
        <v>565</v>
      </c>
    </row>
    <row r="57" spans="1:8" ht="51">
      <c r="A57" s="127" t="s">
        <v>149</v>
      </c>
      <c r="B57" s="16" t="s">
        <v>20</v>
      </c>
      <c r="C57" s="17" t="s">
        <v>33</v>
      </c>
      <c r="D57" s="17" t="s">
        <v>150</v>
      </c>
      <c r="E57" s="18" t="s">
        <v>124</v>
      </c>
      <c r="F57" s="126" t="s">
        <v>189</v>
      </c>
      <c r="G57" s="126" t="s">
        <v>135</v>
      </c>
      <c r="H57" s="77">
        <v>564</v>
      </c>
    </row>
    <row r="58" spans="1:8" ht="54.75" customHeight="1">
      <c r="A58" s="127" t="s">
        <v>190</v>
      </c>
      <c r="B58" s="16" t="s">
        <v>20</v>
      </c>
      <c r="C58" s="17" t="s">
        <v>33</v>
      </c>
      <c r="D58" s="17" t="s">
        <v>191</v>
      </c>
      <c r="E58" s="18" t="s">
        <v>192</v>
      </c>
      <c r="F58" s="126" t="s">
        <v>193</v>
      </c>
      <c r="G58" s="126"/>
      <c r="H58" s="77"/>
    </row>
    <row r="59" spans="1:8" ht="25.5">
      <c r="A59" s="11" t="s">
        <v>55</v>
      </c>
      <c r="B59" s="12" t="s">
        <v>21</v>
      </c>
      <c r="C59" s="13"/>
      <c r="D59" s="13"/>
      <c r="E59" s="14"/>
      <c r="F59" s="129" t="s">
        <v>186</v>
      </c>
      <c r="G59" s="129" t="s">
        <v>151</v>
      </c>
      <c r="H59" s="76">
        <v>568</v>
      </c>
    </row>
    <row r="60" spans="1:8" ht="12.75">
      <c r="A60" s="67" t="s">
        <v>59</v>
      </c>
      <c r="B60" s="23" t="s">
        <v>21</v>
      </c>
      <c r="C60" s="24" t="s">
        <v>16</v>
      </c>
      <c r="D60" s="24" t="s">
        <v>137</v>
      </c>
      <c r="E60" s="25"/>
      <c r="F60" s="129" t="s">
        <v>186</v>
      </c>
      <c r="G60" s="129" t="s">
        <v>151</v>
      </c>
      <c r="H60" s="76">
        <v>568</v>
      </c>
    </row>
    <row r="61" spans="1:8" ht="12.75">
      <c r="A61" s="135" t="s">
        <v>136</v>
      </c>
      <c r="B61" s="12" t="s">
        <v>21</v>
      </c>
      <c r="C61" s="13" t="s">
        <v>16</v>
      </c>
      <c r="D61" s="13" t="s">
        <v>137</v>
      </c>
      <c r="E61" s="14"/>
      <c r="F61" s="129" t="s">
        <v>186</v>
      </c>
      <c r="G61" s="129" t="s">
        <v>151</v>
      </c>
      <c r="H61" s="76">
        <v>568</v>
      </c>
    </row>
    <row r="62" spans="1:8" ht="40.5">
      <c r="A62" s="137" t="s">
        <v>152</v>
      </c>
      <c r="B62" s="138" t="s">
        <v>21</v>
      </c>
      <c r="C62" s="139" t="s">
        <v>16</v>
      </c>
      <c r="D62" s="139" t="s">
        <v>153</v>
      </c>
      <c r="E62" s="140" t="s">
        <v>154</v>
      </c>
      <c r="F62" s="141" t="s">
        <v>187</v>
      </c>
      <c r="G62" s="141" t="s">
        <v>172</v>
      </c>
      <c r="H62" s="142">
        <v>561</v>
      </c>
    </row>
    <row r="63" spans="1:8" ht="39" thickBot="1">
      <c r="A63" s="117" t="s">
        <v>143</v>
      </c>
      <c r="B63" s="26" t="s">
        <v>21</v>
      </c>
      <c r="C63" s="20" t="s">
        <v>16</v>
      </c>
      <c r="D63" s="70" t="s">
        <v>153</v>
      </c>
      <c r="E63" s="21" t="s">
        <v>124</v>
      </c>
      <c r="F63" s="124" t="s">
        <v>187</v>
      </c>
      <c r="G63" s="124" t="s">
        <v>172</v>
      </c>
      <c r="H63" s="57">
        <v>561</v>
      </c>
    </row>
    <row r="64" spans="1:8" ht="25.5">
      <c r="A64" s="127" t="s">
        <v>123</v>
      </c>
      <c r="B64" s="26" t="s">
        <v>21</v>
      </c>
      <c r="C64" s="20" t="s">
        <v>16</v>
      </c>
      <c r="D64" s="70" t="s">
        <v>153</v>
      </c>
      <c r="E64" s="21" t="s">
        <v>166</v>
      </c>
      <c r="F64" s="124" t="s">
        <v>167</v>
      </c>
      <c r="G64" s="124" t="s">
        <v>167</v>
      </c>
      <c r="H64" s="55">
        <v>7</v>
      </c>
    </row>
    <row r="65" spans="1:8" ht="12.75">
      <c r="A65" s="22" t="s">
        <v>117</v>
      </c>
      <c r="B65" s="23" t="s">
        <v>29</v>
      </c>
      <c r="C65" s="24"/>
      <c r="D65" s="24"/>
      <c r="E65" s="25"/>
      <c r="F65" s="54">
        <v>2713</v>
      </c>
      <c r="G65" s="54">
        <v>2643</v>
      </c>
      <c r="H65" s="54">
        <v>2643</v>
      </c>
    </row>
    <row r="66" spans="1:8" ht="12.75">
      <c r="A66" s="11" t="s">
        <v>34</v>
      </c>
      <c r="B66" s="12" t="s">
        <v>29</v>
      </c>
      <c r="C66" s="13" t="s">
        <v>5</v>
      </c>
      <c r="D66" s="13"/>
      <c r="E66" s="14"/>
      <c r="F66" s="54">
        <v>2713</v>
      </c>
      <c r="G66" s="54">
        <v>2643</v>
      </c>
      <c r="H66" s="54">
        <v>2643</v>
      </c>
    </row>
    <row r="67" spans="1:8" ht="12.75">
      <c r="A67" s="15" t="s">
        <v>136</v>
      </c>
      <c r="B67" s="12" t="s">
        <v>29</v>
      </c>
      <c r="C67" s="13" t="s">
        <v>5</v>
      </c>
      <c r="D67" s="13"/>
      <c r="E67" s="14"/>
      <c r="F67" s="54">
        <v>2173</v>
      </c>
      <c r="G67" s="54"/>
      <c r="H67" s="54"/>
    </row>
    <row r="68" spans="1:8" ht="38.25">
      <c r="A68" s="88" t="s">
        <v>155</v>
      </c>
      <c r="B68" s="16" t="s">
        <v>29</v>
      </c>
      <c r="C68" s="17" t="s">
        <v>5</v>
      </c>
      <c r="D68" s="17" t="s">
        <v>156</v>
      </c>
      <c r="E68" s="14" t="s">
        <v>154</v>
      </c>
      <c r="F68" s="55">
        <v>2108</v>
      </c>
      <c r="G68" s="55">
        <v>2108</v>
      </c>
      <c r="H68" s="55">
        <v>2108</v>
      </c>
    </row>
    <row r="69" spans="1:8" ht="12.75">
      <c r="A69" s="105" t="s">
        <v>50</v>
      </c>
      <c r="B69" s="16" t="s">
        <v>29</v>
      </c>
      <c r="C69" s="17" t="s">
        <v>5</v>
      </c>
      <c r="D69" s="17" t="s">
        <v>156</v>
      </c>
      <c r="E69" s="18" t="s">
        <v>125</v>
      </c>
      <c r="F69" s="55">
        <v>2108</v>
      </c>
      <c r="G69" s="55">
        <v>2108</v>
      </c>
      <c r="H69" s="55">
        <v>2108</v>
      </c>
    </row>
    <row r="70" spans="1:8" ht="48">
      <c r="A70" s="111" t="s">
        <v>157</v>
      </c>
      <c r="B70" s="106" t="s">
        <v>29</v>
      </c>
      <c r="C70" s="107" t="s">
        <v>5</v>
      </c>
      <c r="D70" s="101" t="s">
        <v>158</v>
      </c>
      <c r="E70" s="102"/>
      <c r="F70" s="103">
        <v>549</v>
      </c>
      <c r="G70" s="103">
        <v>479</v>
      </c>
      <c r="H70" s="103">
        <v>479</v>
      </c>
    </row>
    <row r="71" spans="1:8" ht="12.75">
      <c r="A71" s="105" t="s">
        <v>50</v>
      </c>
      <c r="B71" s="106" t="s">
        <v>29</v>
      </c>
      <c r="C71" s="107" t="s">
        <v>5</v>
      </c>
      <c r="D71" s="101" t="s">
        <v>158</v>
      </c>
      <c r="E71" s="102" t="s">
        <v>125</v>
      </c>
      <c r="F71" s="103">
        <v>549</v>
      </c>
      <c r="G71" s="103">
        <v>479</v>
      </c>
      <c r="H71" s="103">
        <v>479</v>
      </c>
    </row>
    <row r="72" spans="1:8" ht="27">
      <c r="A72" s="136" t="s">
        <v>159</v>
      </c>
      <c r="B72" s="16" t="s">
        <v>29</v>
      </c>
      <c r="C72" s="17" t="s">
        <v>5</v>
      </c>
      <c r="D72" s="17" t="s">
        <v>160</v>
      </c>
      <c r="E72" s="18" t="s">
        <v>138</v>
      </c>
      <c r="F72" s="55">
        <v>549</v>
      </c>
      <c r="G72" s="55">
        <v>56</v>
      </c>
      <c r="H72" s="57">
        <v>56</v>
      </c>
    </row>
    <row r="73" spans="1:8" ht="24.75" customHeight="1" thickBot="1">
      <c r="A73" s="117" t="s">
        <v>143</v>
      </c>
      <c r="B73" s="106" t="s">
        <v>29</v>
      </c>
      <c r="C73" s="107" t="s">
        <v>5</v>
      </c>
      <c r="D73" s="101" t="s">
        <v>160</v>
      </c>
      <c r="E73" s="102" t="s">
        <v>124</v>
      </c>
      <c r="F73" s="103">
        <v>56</v>
      </c>
      <c r="G73" s="103">
        <v>56</v>
      </c>
      <c r="H73" s="103">
        <v>56</v>
      </c>
    </row>
    <row r="74" spans="1:8" ht="19.5" customHeight="1">
      <c r="A74" s="128" t="s">
        <v>180</v>
      </c>
      <c r="B74" s="110" t="s">
        <v>44</v>
      </c>
      <c r="C74" s="144"/>
      <c r="D74" s="145"/>
      <c r="E74" s="146"/>
      <c r="F74" s="108">
        <v>10</v>
      </c>
      <c r="G74" s="108"/>
      <c r="H74" s="108"/>
    </row>
    <row r="75" spans="1:8" ht="12.75" customHeight="1">
      <c r="A75" s="15" t="s">
        <v>136</v>
      </c>
      <c r="B75" s="110" t="s">
        <v>44</v>
      </c>
      <c r="C75" s="144" t="s">
        <v>16</v>
      </c>
      <c r="D75" s="145"/>
      <c r="E75" s="146"/>
      <c r="F75" s="108">
        <v>10</v>
      </c>
      <c r="G75" s="108"/>
      <c r="H75" s="108"/>
    </row>
    <row r="76" spans="1:8" ht="12.75" customHeight="1">
      <c r="A76" s="127" t="s">
        <v>181</v>
      </c>
      <c r="B76" s="106" t="s">
        <v>44</v>
      </c>
      <c r="C76" s="107" t="s">
        <v>16</v>
      </c>
      <c r="D76" s="101"/>
      <c r="E76" s="102"/>
      <c r="F76" s="103">
        <v>10</v>
      </c>
      <c r="G76" s="103"/>
      <c r="H76" s="103"/>
    </row>
    <row r="77" spans="1:8" ht="24.75" customHeight="1">
      <c r="A77" s="127" t="s">
        <v>182</v>
      </c>
      <c r="B77" s="106" t="s">
        <v>44</v>
      </c>
      <c r="C77" s="107" t="s">
        <v>16</v>
      </c>
      <c r="D77" s="101" t="s">
        <v>185</v>
      </c>
      <c r="E77" s="102"/>
      <c r="F77" s="103">
        <v>10</v>
      </c>
      <c r="G77" s="103"/>
      <c r="H77" s="103"/>
    </row>
    <row r="78" spans="1:8" ht="24.75" customHeight="1">
      <c r="A78" s="19" t="s">
        <v>183</v>
      </c>
      <c r="B78" s="106" t="s">
        <v>44</v>
      </c>
      <c r="C78" s="107" t="s">
        <v>16</v>
      </c>
      <c r="D78" s="101" t="s">
        <v>185</v>
      </c>
      <c r="E78" s="102" t="s">
        <v>184</v>
      </c>
      <c r="F78" s="103">
        <v>10</v>
      </c>
      <c r="G78" s="108"/>
      <c r="H78" s="109"/>
    </row>
    <row r="79" spans="1:8" ht="12.75">
      <c r="A79" s="11" t="s">
        <v>127</v>
      </c>
      <c r="B79" s="23" t="s">
        <v>22</v>
      </c>
      <c r="C79" s="24" t="s">
        <v>10</v>
      </c>
      <c r="D79" s="24"/>
      <c r="E79" s="25"/>
      <c r="F79" s="54">
        <v>21</v>
      </c>
      <c r="G79" s="54">
        <v>6</v>
      </c>
      <c r="H79" s="76">
        <v>6</v>
      </c>
    </row>
    <row r="80" spans="1:8" ht="12.75">
      <c r="A80" s="15" t="s">
        <v>136</v>
      </c>
      <c r="B80" s="26" t="s">
        <v>22</v>
      </c>
      <c r="C80" s="20" t="s">
        <v>10</v>
      </c>
      <c r="D80" s="20" t="s">
        <v>137</v>
      </c>
      <c r="E80" s="21"/>
      <c r="F80" s="54">
        <v>21</v>
      </c>
      <c r="G80" s="54">
        <v>6</v>
      </c>
      <c r="H80" s="76">
        <v>6</v>
      </c>
    </row>
    <row r="81" spans="1:8" ht="25.5">
      <c r="A81" s="15" t="s">
        <v>161</v>
      </c>
      <c r="B81" s="16" t="s">
        <v>22</v>
      </c>
      <c r="C81" s="17" t="s">
        <v>10</v>
      </c>
      <c r="D81" s="17" t="s">
        <v>162</v>
      </c>
      <c r="E81" s="18"/>
      <c r="F81" s="60">
        <v>21</v>
      </c>
      <c r="G81" s="60">
        <v>6</v>
      </c>
      <c r="H81" s="56">
        <v>6</v>
      </c>
    </row>
    <row r="82" spans="1:8" ht="39" thickBot="1">
      <c r="A82" s="117" t="s">
        <v>143</v>
      </c>
      <c r="B82" s="16" t="s">
        <v>22</v>
      </c>
      <c r="C82" s="17" t="s">
        <v>10</v>
      </c>
      <c r="D82" s="17" t="s">
        <v>162</v>
      </c>
      <c r="E82" s="18" t="s">
        <v>124</v>
      </c>
      <c r="F82" s="55">
        <v>21</v>
      </c>
      <c r="G82" s="55">
        <v>6</v>
      </c>
      <c r="H82" s="57">
        <v>6</v>
      </c>
    </row>
    <row r="83" spans="1:8" ht="25.5">
      <c r="A83" s="67" t="s">
        <v>61</v>
      </c>
      <c r="B83" s="110" t="s">
        <v>62</v>
      </c>
      <c r="C83" s="107"/>
      <c r="D83" s="101"/>
      <c r="E83" s="102"/>
      <c r="F83" s="103"/>
      <c r="G83" s="108">
        <v>158</v>
      </c>
      <c r="H83" s="109">
        <v>300</v>
      </c>
    </row>
    <row r="84" spans="1:8" ht="15.75">
      <c r="A84" s="67" t="s">
        <v>60</v>
      </c>
      <c r="B84" s="23" t="s">
        <v>62</v>
      </c>
      <c r="C84" s="24" t="s">
        <v>62</v>
      </c>
      <c r="D84" s="17"/>
      <c r="E84" s="18"/>
      <c r="F84" s="42"/>
      <c r="G84" s="108">
        <v>158</v>
      </c>
      <c r="H84" s="109">
        <v>300</v>
      </c>
    </row>
    <row r="85" spans="1:8" ht="15.75">
      <c r="A85" s="89" t="s">
        <v>60</v>
      </c>
      <c r="B85" s="40" t="s">
        <v>62</v>
      </c>
      <c r="C85" s="41" t="s">
        <v>62</v>
      </c>
      <c r="D85" s="17" t="s">
        <v>64</v>
      </c>
      <c r="E85" s="18"/>
      <c r="F85" s="43"/>
      <c r="G85" s="108">
        <v>158</v>
      </c>
      <c r="H85" s="109">
        <v>300</v>
      </c>
    </row>
    <row r="86" spans="1:8" ht="16.5" thickBot="1">
      <c r="A86" s="90" t="s">
        <v>60</v>
      </c>
      <c r="B86" s="26" t="s">
        <v>62</v>
      </c>
      <c r="C86" s="20" t="s">
        <v>62</v>
      </c>
      <c r="D86" s="20" t="s">
        <v>64</v>
      </c>
      <c r="E86" s="21" t="s">
        <v>63</v>
      </c>
      <c r="F86" s="44"/>
      <c r="G86" s="108">
        <v>158</v>
      </c>
      <c r="H86" s="109">
        <v>300</v>
      </c>
    </row>
    <row r="87" spans="1:8" ht="54.75" customHeight="1" thickBot="1">
      <c r="A87" s="91" t="s">
        <v>58</v>
      </c>
      <c r="B87" s="46"/>
      <c r="C87" s="47"/>
      <c r="D87" s="47"/>
      <c r="E87" s="48"/>
      <c r="F87" s="114">
        <v>9054.4</v>
      </c>
      <c r="G87" s="112">
        <v>6357.2</v>
      </c>
      <c r="H87" s="113">
        <v>6057.2</v>
      </c>
    </row>
    <row r="95" spans="10:13" ht="29.25" customHeight="1">
      <c r="J95" s="38"/>
      <c r="K95" s="38"/>
      <c r="L95" s="38"/>
      <c r="M95" s="38"/>
    </row>
    <row r="137" spans="1:8" s="123" customFormat="1" ht="12.75" customHeight="1">
      <c r="A137"/>
      <c r="B137"/>
      <c r="C137"/>
      <c r="D137"/>
      <c r="E137"/>
      <c r="F137"/>
      <c r="G137"/>
      <c r="H137"/>
    </row>
    <row r="138" ht="39" customHeight="1"/>
    <row r="150" ht="21.75" customHeight="1"/>
    <row r="151" spans="1:8" s="104" customFormat="1" ht="34.5" customHeight="1">
      <c r="A151"/>
      <c r="B151"/>
      <c r="C151"/>
      <c r="D151"/>
      <c r="E151"/>
      <c r="F151"/>
      <c r="G151"/>
      <c r="H151"/>
    </row>
    <row r="152" spans="1:8" s="104" customFormat="1" ht="36.75" customHeight="1">
      <c r="A152"/>
      <c r="B152"/>
      <c r="C152"/>
      <c r="D152"/>
      <c r="E152"/>
      <c r="F152"/>
      <c r="G152"/>
      <c r="H152"/>
    </row>
  </sheetData>
  <sheetProtection insertColumns="0" insertRows="0"/>
  <mergeCells count="11">
    <mergeCell ref="F13:F17"/>
    <mergeCell ref="G13:G17"/>
    <mergeCell ref="H13:H17"/>
    <mergeCell ref="A1:H1"/>
    <mergeCell ref="A11:H11"/>
    <mergeCell ref="B12:E12"/>
    <mergeCell ref="A13:A17"/>
    <mergeCell ref="B13:B17"/>
    <mergeCell ref="C13:C17"/>
    <mergeCell ref="D13:D17"/>
    <mergeCell ref="E13:E17"/>
  </mergeCells>
  <printOptions/>
  <pageMargins left="0.7874015748031497" right="0.1968503937007874" top="0.3937007874015748" bottom="0.3937007874015748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K1">
      <selection activeCell="K60" sqref="K60:Y138"/>
    </sheetView>
  </sheetViews>
  <sheetFormatPr defaultColWidth="9.00390625" defaultRowHeight="12.75"/>
  <cols>
    <col min="1" max="1" width="29.00390625" style="0" customWidth="1"/>
    <col min="2" max="2" width="7.00390625" style="0" customWidth="1"/>
    <col min="3" max="4" width="7.25390625" style="0" customWidth="1"/>
    <col min="6" max="6" width="6.625" style="0" customWidth="1"/>
    <col min="7" max="9" width="10.625" style="0" customWidth="1"/>
  </cols>
  <sheetData>
    <row r="1" spans="1:9" ht="12.75">
      <c r="A1" s="96"/>
      <c r="B1" s="96"/>
      <c r="C1" s="96"/>
      <c r="D1" s="96"/>
      <c r="E1" s="96"/>
      <c r="F1" s="96"/>
      <c r="G1" s="99" t="s">
        <v>109</v>
      </c>
      <c r="H1" s="96"/>
      <c r="I1" s="96"/>
    </row>
    <row r="2" spans="1:9" ht="14.25">
      <c r="A2" s="153" t="s">
        <v>112</v>
      </c>
      <c r="B2" s="153"/>
      <c r="C2" s="153"/>
      <c r="D2" s="153"/>
      <c r="E2" s="153"/>
      <c r="F2" s="153"/>
      <c r="G2" s="153"/>
      <c r="H2" s="154"/>
      <c r="I2" s="154"/>
    </row>
    <row r="3" spans="1:9" ht="14.25">
      <c r="A3" s="83" t="s">
        <v>108</v>
      </c>
      <c r="B3" s="83" t="s">
        <v>107</v>
      </c>
      <c r="C3" s="83"/>
      <c r="D3" s="83"/>
      <c r="E3" s="83"/>
      <c r="F3" s="84"/>
      <c r="G3" s="84" t="s">
        <v>66</v>
      </c>
      <c r="H3" s="87"/>
      <c r="I3" s="87"/>
    </row>
    <row r="4" spans="1:9" ht="14.25">
      <c r="A4" s="84"/>
      <c r="B4" s="84"/>
      <c r="C4" s="84"/>
      <c r="D4" s="84"/>
      <c r="E4" s="84"/>
      <c r="F4" s="96"/>
      <c r="G4" s="84" t="s">
        <v>68</v>
      </c>
      <c r="H4" s="87"/>
      <c r="I4" s="87"/>
    </row>
    <row r="5" spans="1:9" ht="14.25">
      <c r="A5" s="84"/>
      <c r="B5" s="84"/>
      <c r="C5" s="84"/>
      <c r="D5" s="84"/>
      <c r="E5" s="84"/>
      <c r="F5" s="84"/>
      <c r="G5" s="84" t="s">
        <v>110</v>
      </c>
      <c r="H5" s="87"/>
      <c r="I5" s="87"/>
    </row>
    <row r="6" spans="1:9" ht="14.25">
      <c r="A6" s="85"/>
      <c r="B6" s="85"/>
      <c r="C6" s="85"/>
      <c r="D6" s="85"/>
      <c r="E6" s="85"/>
      <c r="F6" s="84"/>
      <c r="G6" s="85" t="s">
        <v>111</v>
      </c>
      <c r="H6" s="85"/>
      <c r="I6" s="87"/>
    </row>
    <row r="7" spans="1:9" ht="14.25">
      <c r="A7" s="84"/>
      <c r="B7" s="84"/>
      <c r="C7" s="84"/>
      <c r="D7" s="84"/>
      <c r="E7" s="84"/>
      <c r="F7" s="84"/>
      <c r="G7" s="84" t="s">
        <v>113</v>
      </c>
      <c r="H7" s="87"/>
      <c r="I7" s="87"/>
    </row>
    <row r="8" spans="1:10" ht="47.25" customHeight="1">
      <c r="A8" s="174" t="s">
        <v>104</v>
      </c>
      <c r="B8" s="174"/>
      <c r="C8" s="174"/>
      <c r="D8" s="174"/>
      <c r="E8" s="174"/>
      <c r="F8" s="174"/>
      <c r="G8" s="174"/>
      <c r="H8" s="174"/>
      <c r="I8" s="174"/>
      <c r="J8" s="27"/>
    </row>
    <row r="9" spans="1:9" ht="16.5" thickBot="1">
      <c r="A9" s="1"/>
      <c r="B9" s="1"/>
      <c r="C9" s="157"/>
      <c r="D9" s="157"/>
      <c r="E9" s="157"/>
      <c r="F9" s="157"/>
      <c r="G9" s="2"/>
      <c r="H9" s="2"/>
      <c r="I9" s="3"/>
    </row>
    <row r="10" spans="1:9" ht="15" customHeight="1">
      <c r="A10" s="175" t="s">
        <v>0</v>
      </c>
      <c r="B10" s="158" t="s">
        <v>47</v>
      </c>
      <c r="C10" s="161" t="s">
        <v>1</v>
      </c>
      <c r="D10" s="164" t="s">
        <v>2</v>
      </c>
      <c r="E10" s="167" t="s">
        <v>3</v>
      </c>
      <c r="F10" s="168" t="s">
        <v>4</v>
      </c>
      <c r="G10" s="171">
        <v>2010</v>
      </c>
      <c r="H10" s="147">
        <v>2011</v>
      </c>
      <c r="I10" s="150">
        <v>2012</v>
      </c>
    </row>
    <row r="11" spans="1:9" ht="15" customHeight="1">
      <c r="A11" s="176"/>
      <c r="B11" s="159"/>
      <c r="C11" s="162"/>
      <c r="D11" s="165"/>
      <c r="E11" s="165"/>
      <c r="F11" s="169"/>
      <c r="G11" s="172"/>
      <c r="H11" s="148"/>
      <c r="I11" s="151"/>
    </row>
    <row r="12" spans="1:9" ht="15" customHeight="1">
      <c r="A12" s="176"/>
      <c r="B12" s="159"/>
      <c r="C12" s="162"/>
      <c r="D12" s="165"/>
      <c r="E12" s="165"/>
      <c r="F12" s="169"/>
      <c r="G12" s="172"/>
      <c r="H12" s="148"/>
      <c r="I12" s="151"/>
    </row>
    <row r="13" spans="1:9" ht="15" customHeight="1">
      <c r="A13" s="176"/>
      <c r="B13" s="159"/>
      <c r="C13" s="162"/>
      <c r="D13" s="165"/>
      <c r="E13" s="165"/>
      <c r="F13" s="169"/>
      <c r="G13" s="172"/>
      <c r="H13" s="148"/>
      <c r="I13" s="151"/>
    </row>
    <row r="14" spans="1:9" ht="15.75" customHeight="1" thickBot="1">
      <c r="A14" s="177"/>
      <c r="B14" s="160"/>
      <c r="C14" s="163"/>
      <c r="D14" s="166"/>
      <c r="E14" s="166"/>
      <c r="F14" s="170"/>
      <c r="G14" s="173"/>
      <c r="H14" s="149"/>
      <c r="I14" s="152"/>
    </row>
    <row r="15" spans="1:9" ht="12.75">
      <c r="A15" s="28">
        <v>1</v>
      </c>
      <c r="B15" s="29">
        <v>2</v>
      </c>
      <c r="C15" s="30">
        <v>3</v>
      </c>
      <c r="D15" s="29">
        <v>4</v>
      </c>
      <c r="E15" s="29">
        <v>5</v>
      </c>
      <c r="F15" s="31">
        <v>6</v>
      </c>
      <c r="G15" s="32">
        <v>7</v>
      </c>
      <c r="H15" s="33">
        <v>8</v>
      </c>
      <c r="I15" s="34">
        <v>9</v>
      </c>
    </row>
    <row r="16" spans="1:9" ht="86.25" customHeight="1">
      <c r="A16" s="81" t="s">
        <v>48</v>
      </c>
      <c r="B16" s="35">
        <v>713</v>
      </c>
      <c r="C16" s="36"/>
      <c r="D16" s="35"/>
      <c r="E16" s="35"/>
      <c r="F16" s="37"/>
      <c r="G16" s="50">
        <v>3508</v>
      </c>
      <c r="H16" s="50">
        <v>1827</v>
      </c>
      <c r="I16" s="51">
        <v>2112</v>
      </c>
    </row>
    <row r="17" spans="1:9" ht="25.5">
      <c r="A17" s="11" t="s">
        <v>54</v>
      </c>
      <c r="B17" s="35">
        <v>713</v>
      </c>
      <c r="C17" s="12" t="s">
        <v>5</v>
      </c>
      <c r="D17" s="13"/>
      <c r="E17" s="13"/>
      <c r="F17" s="14"/>
      <c r="G17" s="52">
        <f>G18+G22+G36</f>
        <v>1330.8</v>
      </c>
      <c r="H17" s="52">
        <f>H18+H22+H36</f>
        <v>1086.3</v>
      </c>
      <c r="I17" s="53">
        <f>I18+I22+I36</f>
        <v>1110.3</v>
      </c>
    </row>
    <row r="18" spans="1:9" ht="51">
      <c r="A18" s="11" t="s">
        <v>6</v>
      </c>
      <c r="B18" s="35">
        <v>713</v>
      </c>
      <c r="C18" s="12" t="s">
        <v>7</v>
      </c>
      <c r="D18" s="13" t="s">
        <v>8</v>
      </c>
      <c r="E18" s="13"/>
      <c r="F18" s="14"/>
      <c r="G18" s="54">
        <f>G19</f>
        <v>317</v>
      </c>
      <c r="H18" s="54">
        <f>H19</f>
        <v>337</v>
      </c>
      <c r="I18" s="76">
        <f>I19</f>
        <v>337</v>
      </c>
    </row>
    <row r="19" spans="1:9" ht="76.5">
      <c r="A19" s="15" t="s">
        <v>9</v>
      </c>
      <c r="B19" s="69">
        <v>713</v>
      </c>
      <c r="C19" s="16" t="s">
        <v>5</v>
      </c>
      <c r="D19" s="17" t="s">
        <v>10</v>
      </c>
      <c r="E19" s="17" t="s">
        <v>11</v>
      </c>
      <c r="F19" s="18"/>
      <c r="G19" s="55">
        <v>317</v>
      </c>
      <c r="H19" s="55">
        <v>337</v>
      </c>
      <c r="I19" s="57">
        <v>337</v>
      </c>
    </row>
    <row r="20" spans="1:9" ht="25.5">
      <c r="A20" s="15" t="s">
        <v>12</v>
      </c>
      <c r="B20" s="69">
        <v>713</v>
      </c>
      <c r="C20" s="16" t="s">
        <v>5</v>
      </c>
      <c r="D20" s="17" t="s">
        <v>10</v>
      </c>
      <c r="E20" s="17" t="s">
        <v>13</v>
      </c>
      <c r="F20" s="18" t="s">
        <v>93</v>
      </c>
      <c r="G20" s="55">
        <v>251</v>
      </c>
      <c r="H20" s="55">
        <v>251</v>
      </c>
      <c r="I20" s="57">
        <v>251</v>
      </c>
    </row>
    <row r="21" spans="1:9" ht="25.5">
      <c r="A21" s="15" t="s">
        <v>14</v>
      </c>
      <c r="B21" s="69">
        <v>713</v>
      </c>
      <c r="C21" s="16" t="s">
        <v>5</v>
      </c>
      <c r="D21" s="17" t="s">
        <v>10</v>
      </c>
      <c r="E21" s="17" t="s">
        <v>15</v>
      </c>
      <c r="F21" s="18" t="s">
        <v>94</v>
      </c>
      <c r="G21" s="86">
        <v>66</v>
      </c>
      <c r="H21" s="86">
        <v>86</v>
      </c>
      <c r="I21" s="56">
        <v>86</v>
      </c>
    </row>
    <row r="22" spans="1:9" ht="102">
      <c r="A22" s="11" t="s">
        <v>19</v>
      </c>
      <c r="B22" s="35">
        <v>713</v>
      </c>
      <c r="C22" s="12" t="s">
        <v>5</v>
      </c>
      <c r="D22" s="13" t="s">
        <v>20</v>
      </c>
      <c r="E22" s="13"/>
      <c r="F22" s="14"/>
      <c r="G22" s="52">
        <f aca="true" t="shared" si="0" ref="G22:I23">G23</f>
        <v>1004</v>
      </c>
      <c r="H22" s="52">
        <f t="shared" si="0"/>
        <v>739</v>
      </c>
      <c r="I22" s="53">
        <f t="shared" si="0"/>
        <v>763</v>
      </c>
    </row>
    <row r="23" spans="1:9" ht="76.5">
      <c r="A23" s="15" t="s">
        <v>9</v>
      </c>
      <c r="B23" s="69">
        <v>713</v>
      </c>
      <c r="C23" s="16" t="s">
        <v>5</v>
      </c>
      <c r="D23" s="17" t="s">
        <v>20</v>
      </c>
      <c r="E23" s="17" t="s">
        <v>11</v>
      </c>
      <c r="F23" s="18"/>
      <c r="G23" s="55">
        <f t="shared" si="0"/>
        <v>1004</v>
      </c>
      <c r="H23" s="55">
        <f t="shared" si="0"/>
        <v>739</v>
      </c>
      <c r="I23" s="57">
        <f t="shared" si="0"/>
        <v>763</v>
      </c>
    </row>
    <row r="24" spans="1:9" ht="12.75">
      <c r="A24" s="15" t="s">
        <v>17</v>
      </c>
      <c r="B24" s="69">
        <v>713</v>
      </c>
      <c r="C24" s="16" t="s">
        <v>5</v>
      </c>
      <c r="D24" s="17" t="s">
        <v>20</v>
      </c>
      <c r="E24" s="17" t="s">
        <v>18</v>
      </c>
      <c r="F24" s="18"/>
      <c r="G24" s="55">
        <v>1004</v>
      </c>
      <c r="H24" s="55">
        <v>739</v>
      </c>
      <c r="I24" s="57">
        <v>763</v>
      </c>
    </row>
    <row r="25" spans="1:9" ht="12.75">
      <c r="A25" s="15"/>
      <c r="B25" s="69"/>
      <c r="C25" s="16"/>
      <c r="D25" s="17"/>
      <c r="E25" s="17"/>
      <c r="F25" s="18" t="s">
        <v>93</v>
      </c>
      <c r="G25" s="55">
        <v>355</v>
      </c>
      <c r="H25" s="55">
        <v>355</v>
      </c>
      <c r="I25" s="57">
        <v>355</v>
      </c>
    </row>
    <row r="26" spans="1:9" ht="12.75">
      <c r="A26" s="15"/>
      <c r="B26" s="69"/>
      <c r="C26" s="16"/>
      <c r="D26" s="17"/>
      <c r="E26" s="17"/>
      <c r="F26" s="18" t="s">
        <v>103</v>
      </c>
      <c r="G26" s="55">
        <v>1</v>
      </c>
      <c r="H26" s="55">
        <v>1</v>
      </c>
      <c r="I26" s="57">
        <v>1</v>
      </c>
    </row>
    <row r="27" spans="1:9" ht="12.75">
      <c r="A27" s="15"/>
      <c r="B27" s="69"/>
      <c r="C27" s="16"/>
      <c r="D27" s="17"/>
      <c r="E27" s="17"/>
      <c r="F27" s="18" t="s">
        <v>94</v>
      </c>
      <c r="G27" s="55">
        <v>93</v>
      </c>
      <c r="H27" s="55">
        <v>122</v>
      </c>
      <c r="I27" s="57">
        <v>122</v>
      </c>
    </row>
    <row r="28" spans="1:9" ht="12.75">
      <c r="A28" s="15"/>
      <c r="B28" s="69"/>
      <c r="C28" s="16"/>
      <c r="D28" s="17"/>
      <c r="E28" s="17"/>
      <c r="F28" s="18" t="s">
        <v>101</v>
      </c>
      <c r="G28" s="55">
        <v>28</v>
      </c>
      <c r="H28" s="55">
        <v>30</v>
      </c>
      <c r="I28" s="57">
        <v>33</v>
      </c>
    </row>
    <row r="29" spans="1:9" ht="12.75">
      <c r="A29" s="15"/>
      <c r="B29" s="69"/>
      <c r="C29" s="16"/>
      <c r="D29" s="17"/>
      <c r="E29" s="17"/>
      <c r="F29" s="18" t="s">
        <v>102</v>
      </c>
      <c r="G29" s="55">
        <v>1</v>
      </c>
      <c r="H29" s="55">
        <v>1</v>
      </c>
      <c r="I29" s="57">
        <v>1</v>
      </c>
    </row>
    <row r="30" spans="1:9" ht="12.75">
      <c r="A30" s="15"/>
      <c r="B30" s="69"/>
      <c r="C30" s="16"/>
      <c r="D30" s="17"/>
      <c r="E30" s="17"/>
      <c r="F30" s="18" t="s">
        <v>100</v>
      </c>
      <c r="G30" s="55">
        <v>60</v>
      </c>
      <c r="H30" s="55">
        <v>54</v>
      </c>
      <c r="I30" s="57">
        <v>64</v>
      </c>
    </row>
    <row r="31" spans="1:9" ht="12.75">
      <c r="A31" s="15"/>
      <c r="B31" s="69"/>
      <c r="C31" s="16"/>
      <c r="D31" s="17"/>
      <c r="E31" s="17"/>
      <c r="F31" s="18" t="s">
        <v>99</v>
      </c>
      <c r="G31" s="55">
        <v>284</v>
      </c>
      <c r="H31" s="55">
        <v>19</v>
      </c>
      <c r="I31" s="57">
        <v>33</v>
      </c>
    </row>
    <row r="32" spans="1:9" ht="12.75">
      <c r="A32" s="15"/>
      <c r="B32" s="69"/>
      <c r="C32" s="16"/>
      <c r="D32" s="17"/>
      <c r="E32" s="17"/>
      <c r="F32" s="18" t="s">
        <v>98</v>
      </c>
      <c r="G32" s="55">
        <v>28</v>
      </c>
      <c r="H32" s="55">
        <v>11</v>
      </c>
      <c r="I32" s="57">
        <v>11</v>
      </c>
    </row>
    <row r="33" spans="1:9" ht="12.75">
      <c r="A33" s="15"/>
      <c r="B33" s="69"/>
      <c r="C33" s="16"/>
      <c r="D33" s="17"/>
      <c r="E33" s="17"/>
      <c r="F33" s="18" t="s">
        <v>97</v>
      </c>
      <c r="G33" s="55">
        <v>4</v>
      </c>
      <c r="H33" s="55">
        <v>4</v>
      </c>
      <c r="I33" s="57">
        <v>4</v>
      </c>
    </row>
    <row r="34" spans="1:9" ht="12.75">
      <c r="A34" s="15"/>
      <c r="B34" s="69"/>
      <c r="C34" s="16"/>
      <c r="D34" s="17"/>
      <c r="E34" s="17"/>
      <c r="F34" s="18" t="s">
        <v>96</v>
      </c>
      <c r="G34" s="55">
        <v>43</v>
      </c>
      <c r="H34" s="55">
        <v>35</v>
      </c>
      <c r="I34" s="57">
        <v>32</v>
      </c>
    </row>
    <row r="35" spans="1:9" ht="12.75">
      <c r="A35" s="15"/>
      <c r="B35" s="69"/>
      <c r="C35" s="16"/>
      <c r="D35" s="17"/>
      <c r="E35" s="17"/>
      <c r="F35" s="18" t="s">
        <v>95</v>
      </c>
      <c r="G35" s="55">
        <v>107</v>
      </c>
      <c r="H35" s="55">
        <v>107</v>
      </c>
      <c r="I35" s="57">
        <v>107</v>
      </c>
    </row>
    <row r="36" spans="1:9" ht="25.5">
      <c r="A36" s="11" t="s">
        <v>23</v>
      </c>
      <c r="B36" s="35">
        <v>713</v>
      </c>
      <c r="C36" s="12" t="s">
        <v>5</v>
      </c>
      <c r="D36" s="13" t="s">
        <v>24</v>
      </c>
      <c r="E36" s="13"/>
      <c r="F36" s="14"/>
      <c r="G36" s="58">
        <f>G37</f>
        <v>9.8</v>
      </c>
      <c r="H36" s="58">
        <f>H37</f>
        <v>10.3</v>
      </c>
      <c r="I36" s="100">
        <v>10.3</v>
      </c>
    </row>
    <row r="37" spans="1:9" ht="25.5">
      <c r="A37" s="15" t="s">
        <v>25</v>
      </c>
      <c r="B37" s="69">
        <v>713</v>
      </c>
      <c r="C37" s="16" t="s">
        <v>5</v>
      </c>
      <c r="D37" s="17" t="s">
        <v>24</v>
      </c>
      <c r="E37" s="17" t="s">
        <v>26</v>
      </c>
      <c r="F37" s="18"/>
      <c r="G37" s="55">
        <f>G38</f>
        <v>9.8</v>
      </c>
      <c r="H37" s="55">
        <f>H38</f>
        <v>10.3</v>
      </c>
      <c r="I37" s="57">
        <f>I38</f>
        <v>10.3</v>
      </c>
    </row>
    <row r="38" spans="1:9" ht="25.5">
      <c r="A38" s="15" t="s">
        <v>27</v>
      </c>
      <c r="B38" s="69">
        <v>713</v>
      </c>
      <c r="C38" s="16" t="s">
        <v>5</v>
      </c>
      <c r="D38" s="17" t="s">
        <v>24</v>
      </c>
      <c r="E38" s="17" t="s">
        <v>28</v>
      </c>
      <c r="F38" s="18"/>
      <c r="G38" s="55">
        <v>9.8</v>
      </c>
      <c r="H38" s="55">
        <v>10.3</v>
      </c>
      <c r="I38" s="57">
        <v>10.3</v>
      </c>
    </row>
    <row r="39" spans="1:9" ht="12.75">
      <c r="A39" s="11" t="s">
        <v>77</v>
      </c>
      <c r="B39" s="69">
        <v>713</v>
      </c>
      <c r="C39" s="12" t="s">
        <v>10</v>
      </c>
      <c r="D39" s="17"/>
      <c r="E39" s="17"/>
      <c r="F39" s="18"/>
      <c r="G39" s="74"/>
      <c r="H39" s="74"/>
      <c r="I39" s="77"/>
    </row>
    <row r="40" spans="1:9" ht="25.5">
      <c r="A40" s="11" t="s">
        <v>78</v>
      </c>
      <c r="B40" s="35">
        <v>713</v>
      </c>
      <c r="C40" s="12" t="s">
        <v>10</v>
      </c>
      <c r="D40" s="17"/>
      <c r="E40" s="17"/>
      <c r="F40" s="18"/>
      <c r="G40" s="52">
        <f aca="true" t="shared" si="1" ref="G40:I42">G41</f>
        <v>55.2</v>
      </c>
      <c r="H40" s="52">
        <f t="shared" si="1"/>
        <v>58.7</v>
      </c>
      <c r="I40" s="53">
        <f t="shared" si="1"/>
        <v>58.7</v>
      </c>
    </row>
    <row r="41" spans="1:10" ht="25.5">
      <c r="A41" s="15" t="s">
        <v>25</v>
      </c>
      <c r="B41" s="35">
        <v>713</v>
      </c>
      <c r="C41" s="12" t="s">
        <v>10</v>
      </c>
      <c r="D41" s="13" t="s">
        <v>16</v>
      </c>
      <c r="E41" s="13"/>
      <c r="F41" s="14"/>
      <c r="G41" s="52">
        <f t="shared" si="1"/>
        <v>55.2</v>
      </c>
      <c r="H41" s="52">
        <f t="shared" si="1"/>
        <v>58.7</v>
      </c>
      <c r="I41" s="53">
        <f t="shared" si="1"/>
        <v>58.7</v>
      </c>
      <c r="J41" s="97"/>
    </row>
    <row r="42" spans="1:9" ht="27" customHeight="1">
      <c r="A42" s="15" t="s">
        <v>79</v>
      </c>
      <c r="B42" s="69">
        <v>713</v>
      </c>
      <c r="C42" s="16" t="s">
        <v>10</v>
      </c>
      <c r="D42" s="17" t="s">
        <v>16</v>
      </c>
      <c r="E42" s="17" t="s">
        <v>26</v>
      </c>
      <c r="F42" s="18"/>
      <c r="G42" s="74">
        <f t="shared" si="1"/>
        <v>55.2</v>
      </c>
      <c r="H42" s="74">
        <f t="shared" si="1"/>
        <v>58.7</v>
      </c>
      <c r="I42" s="77">
        <f t="shared" si="1"/>
        <v>58.7</v>
      </c>
    </row>
    <row r="43" spans="1:9" ht="25.5">
      <c r="A43" s="15" t="s">
        <v>14</v>
      </c>
      <c r="B43" s="69">
        <v>713</v>
      </c>
      <c r="C43" s="16" t="s">
        <v>10</v>
      </c>
      <c r="D43" s="17" t="s">
        <v>16</v>
      </c>
      <c r="E43" s="17" t="s">
        <v>80</v>
      </c>
      <c r="F43" s="18"/>
      <c r="G43" s="74">
        <v>55.2</v>
      </c>
      <c r="H43" s="74">
        <v>58.7</v>
      </c>
      <c r="I43" s="77">
        <v>58.7</v>
      </c>
    </row>
    <row r="44" spans="1:9" ht="51">
      <c r="A44" s="11" t="s">
        <v>81</v>
      </c>
      <c r="B44" s="69">
        <v>713</v>
      </c>
      <c r="C44" s="16" t="s">
        <v>16</v>
      </c>
      <c r="D44" s="17"/>
      <c r="E44" s="17"/>
      <c r="F44" s="18"/>
      <c r="G44" s="74">
        <v>195</v>
      </c>
      <c r="H44" s="74">
        <v>177</v>
      </c>
      <c r="I44" s="77">
        <v>177</v>
      </c>
    </row>
    <row r="45" spans="1:9" ht="12.75">
      <c r="A45" s="11" t="s">
        <v>82</v>
      </c>
      <c r="B45" s="79" t="s">
        <v>88</v>
      </c>
      <c r="C45" s="12" t="s">
        <v>16</v>
      </c>
      <c r="D45" s="13"/>
      <c r="E45" s="13"/>
      <c r="F45" s="14"/>
      <c r="G45" s="52">
        <v>91</v>
      </c>
      <c r="H45" s="52">
        <v>97</v>
      </c>
      <c r="I45" s="53">
        <v>97</v>
      </c>
    </row>
    <row r="46" spans="1:9" ht="25.5">
      <c r="A46" s="15" t="s">
        <v>83</v>
      </c>
      <c r="B46" s="79" t="s">
        <v>88</v>
      </c>
      <c r="C46" s="12" t="s">
        <v>16</v>
      </c>
      <c r="D46" s="13" t="s">
        <v>10</v>
      </c>
      <c r="E46" s="17"/>
      <c r="F46" s="18"/>
      <c r="G46" s="52">
        <v>91</v>
      </c>
      <c r="H46" s="52">
        <v>97</v>
      </c>
      <c r="I46" s="53">
        <v>97</v>
      </c>
    </row>
    <row r="47" spans="1:9" ht="51">
      <c r="A47" s="15" t="s">
        <v>84</v>
      </c>
      <c r="B47" s="80" t="s">
        <v>88</v>
      </c>
      <c r="C47" s="16" t="s">
        <v>16</v>
      </c>
      <c r="D47" s="17" t="s">
        <v>10</v>
      </c>
      <c r="E47" s="17" t="s">
        <v>91</v>
      </c>
      <c r="F47" s="18" t="s">
        <v>93</v>
      </c>
      <c r="G47" s="74">
        <v>72</v>
      </c>
      <c r="H47" s="74">
        <v>72</v>
      </c>
      <c r="I47" s="77">
        <v>72</v>
      </c>
    </row>
    <row r="48" spans="1:9" ht="63.75">
      <c r="A48" s="15" t="s">
        <v>85</v>
      </c>
      <c r="B48" s="80" t="s">
        <v>88</v>
      </c>
      <c r="C48" s="16" t="s">
        <v>16</v>
      </c>
      <c r="D48" s="17" t="s">
        <v>10</v>
      </c>
      <c r="E48" s="17" t="s">
        <v>92</v>
      </c>
      <c r="F48" s="18" t="s">
        <v>94</v>
      </c>
      <c r="G48" s="74">
        <v>19</v>
      </c>
      <c r="H48" s="74">
        <v>25</v>
      </c>
      <c r="I48" s="77">
        <v>25</v>
      </c>
    </row>
    <row r="49" spans="1:9" ht="53.25" customHeight="1">
      <c r="A49" s="11" t="s">
        <v>86</v>
      </c>
      <c r="B49" s="79" t="s">
        <v>88</v>
      </c>
      <c r="C49" s="12" t="s">
        <v>16</v>
      </c>
      <c r="D49" s="17"/>
      <c r="E49" s="17"/>
      <c r="F49" s="18"/>
      <c r="G49" s="52">
        <v>104</v>
      </c>
      <c r="H49" s="52">
        <v>80</v>
      </c>
      <c r="I49" s="53">
        <v>80</v>
      </c>
    </row>
    <row r="50" spans="1:9" ht="51">
      <c r="A50" s="15" t="s">
        <v>87</v>
      </c>
      <c r="B50" s="79" t="s">
        <v>88</v>
      </c>
      <c r="C50" s="12" t="s">
        <v>16</v>
      </c>
      <c r="D50" s="17"/>
      <c r="E50" s="13"/>
      <c r="F50" s="14" t="s">
        <v>93</v>
      </c>
      <c r="G50" s="52">
        <v>47</v>
      </c>
      <c r="H50" s="52">
        <v>47</v>
      </c>
      <c r="I50" s="53">
        <v>47</v>
      </c>
    </row>
    <row r="51" spans="1:9" ht="25.5">
      <c r="A51" s="15" t="s">
        <v>30</v>
      </c>
      <c r="B51" s="80" t="s">
        <v>88</v>
      </c>
      <c r="C51" s="16" t="s">
        <v>16</v>
      </c>
      <c r="D51" s="17" t="s">
        <v>44</v>
      </c>
      <c r="E51" s="17" t="s">
        <v>90</v>
      </c>
      <c r="F51" s="18" t="s">
        <v>94</v>
      </c>
      <c r="G51" s="74">
        <v>12</v>
      </c>
      <c r="H51" s="74">
        <v>17</v>
      </c>
      <c r="I51" s="77">
        <v>17</v>
      </c>
    </row>
    <row r="52" spans="1:9" ht="25.5">
      <c r="A52" s="15" t="s">
        <v>31</v>
      </c>
      <c r="B52" s="80" t="s">
        <v>88</v>
      </c>
      <c r="C52" s="16" t="s">
        <v>16</v>
      </c>
      <c r="D52" s="17" t="s">
        <v>44</v>
      </c>
      <c r="E52" s="17" t="s">
        <v>89</v>
      </c>
      <c r="F52" s="18" t="s">
        <v>96</v>
      </c>
      <c r="G52" s="74">
        <v>23</v>
      </c>
      <c r="H52" s="74"/>
      <c r="I52" s="77"/>
    </row>
    <row r="53" spans="1:9" ht="12.75">
      <c r="A53" s="15" t="s">
        <v>105</v>
      </c>
      <c r="B53" s="80" t="s">
        <v>88</v>
      </c>
      <c r="C53" s="16" t="s">
        <v>16</v>
      </c>
      <c r="D53" s="17" t="s">
        <v>44</v>
      </c>
      <c r="E53" s="17" t="s">
        <v>89</v>
      </c>
      <c r="F53" s="18" t="s">
        <v>95</v>
      </c>
      <c r="G53" s="74">
        <v>22</v>
      </c>
      <c r="H53" s="74">
        <v>16</v>
      </c>
      <c r="I53" s="77">
        <v>16</v>
      </c>
    </row>
    <row r="54" spans="1:9" ht="25.5">
      <c r="A54" s="11" t="s">
        <v>55</v>
      </c>
      <c r="B54" s="79" t="s">
        <v>88</v>
      </c>
      <c r="C54" s="12" t="s">
        <v>21</v>
      </c>
      <c r="D54" s="17"/>
      <c r="E54" s="17"/>
      <c r="F54" s="18"/>
      <c r="G54" s="74">
        <v>1882</v>
      </c>
      <c r="H54" s="74">
        <v>438</v>
      </c>
      <c r="I54" s="77">
        <v>652</v>
      </c>
    </row>
    <row r="55" spans="1:9" ht="12.75">
      <c r="A55" s="67" t="s">
        <v>59</v>
      </c>
      <c r="B55" s="35">
        <v>713</v>
      </c>
      <c r="C55" s="12" t="s">
        <v>21</v>
      </c>
      <c r="D55" s="13"/>
      <c r="E55" s="13"/>
      <c r="F55" s="14"/>
      <c r="G55" s="54">
        <f>G56</f>
        <v>1964</v>
      </c>
      <c r="H55" s="54">
        <v>802</v>
      </c>
      <c r="I55" s="76">
        <v>832</v>
      </c>
    </row>
    <row r="56" spans="1:9" ht="12.75">
      <c r="A56" s="68" t="s">
        <v>59</v>
      </c>
      <c r="B56" s="35">
        <v>713</v>
      </c>
      <c r="C56" s="23" t="s">
        <v>21</v>
      </c>
      <c r="D56" s="24" t="s">
        <v>16</v>
      </c>
      <c r="E56" s="24"/>
      <c r="F56" s="25"/>
      <c r="G56" s="54">
        <v>1964</v>
      </c>
      <c r="H56" s="54">
        <v>802</v>
      </c>
      <c r="I56" s="76">
        <v>832</v>
      </c>
    </row>
    <row r="57" spans="1:9" ht="12.75">
      <c r="A57" s="68" t="s">
        <v>70</v>
      </c>
      <c r="B57" s="69">
        <v>713</v>
      </c>
      <c r="C57" s="26" t="s">
        <v>21</v>
      </c>
      <c r="D57" s="20" t="s">
        <v>16</v>
      </c>
      <c r="E57" s="20" t="s">
        <v>76</v>
      </c>
      <c r="F57" s="21"/>
      <c r="G57" s="55">
        <v>406</v>
      </c>
      <c r="H57" s="55">
        <v>194</v>
      </c>
      <c r="I57" s="57">
        <v>224</v>
      </c>
    </row>
    <row r="58" spans="1:9" ht="18.75" customHeight="1">
      <c r="A58" s="68" t="s">
        <v>14</v>
      </c>
      <c r="B58" s="69">
        <v>713</v>
      </c>
      <c r="C58" s="26" t="s">
        <v>21</v>
      </c>
      <c r="D58" s="20" t="s">
        <v>16</v>
      </c>
      <c r="E58" s="70" t="s">
        <v>73</v>
      </c>
      <c r="F58" s="21" t="s">
        <v>98</v>
      </c>
      <c r="G58" s="55">
        <v>400</v>
      </c>
      <c r="H58" s="55">
        <v>188</v>
      </c>
      <c r="I58" s="57">
        <v>218</v>
      </c>
    </row>
    <row r="59" spans="1:9" ht="25.5">
      <c r="A59" s="19" t="s">
        <v>14</v>
      </c>
      <c r="B59" s="69">
        <v>713</v>
      </c>
      <c r="C59" s="26" t="s">
        <v>21</v>
      </c>
      <c r="D59" s="20" t="s">
        <v>16</v>
      </c>
      <c r="E59" s="70" t="s">
        <v>73</v>
      </c>
      <c r="F59" s="21" t="s">
        <v>95</v>
      </c>
      <c r="G59" s="86">
        <v>6</v>
      </c>
      <c r="H59" s="86">
        <v>6</v>
      </c>
      <c r="I59" s="56">
        <v>6</v>
      </c>
    </row>
    <row r="60" spans="1:9" ht="63.75">
      <c r="A60" s="68" t="s">
        <v>106</v>
      </c>
      <c r="B60" s="69">
        <v>713</v>
      </c>
      <c r="C60" s="26" t="s">
        <v>21</v>
      </c>
      <c r="D60" s="20" t="s">
        <v>16</v>
      </c>
      <c r="E60" s="70" t="s">
        <v>74</v>
      </c>
      <c r="F60" s="21" t="s">
        <v>95</v>
      </c>
      <c r="G60" s="55">
        <v>562</v>
      </c>
      <c r="H60" s="55">
        <v>562</v>
      </c>
      <c r="I60" s="57">
        <v>562</v>
      </c>
    </row>
    <row r="61" spans="1:9" ht="25.5">
      <c r="A61" s="19" t="s">
        <v>71</v>
      </c>
      <c r="B61" s="69">
        <v>713</v>
      </c>
      <c r="C61" s="26" t="s">
        <v>21</v>
      </c>
      <c r="D61" s="20" t="s">
        <v>16</v>
      </c>
      <c r="E61" s="70" t="s">
        <v>74</v>
      </c>
      <c r="F61" s="21" t="s">
        <v>95</v>
      </c>
      <c r="G61" s="86">
        <v>460</v>
      </c>
      <c r="H61" s="86">
        <v>10</v>
      </c>
      <c r="I61" s="56">
        <v>10</v>
      </c>
    </row>
    <row r="62" spans="1:9" ht="12.75">
      <c r="A62" s="68" t="s">
        <v>114</v>
      </c>
      <c r="B62" s="69">
        <v>713</v>
      </c>
      <c r="C62" s="26" t="s">
        <v>21</v>
      </c>
      <c r="D62" s="20" t="s">
        <v>16</v>
      </c>
      <c r="E62" s="70" t="s">
        <v>115</v>
      </c>
      <c r="F62" s="21" t="s">
        <v>96</v>
      </c>
      <c r="G62" s="55">
        <v>4</v>
      </c>
      <c r="H62" s="55">
        <v>4</v>
      </c>
      <c r="I62" s="57">
        <v>4</v>
      </c>
    </row>
    <row r="63" spans="1:9" ht="38.25">
      <c r="A63" s="19" t="s">
        <v>72</v>
      </c>
      <c r="B63" s="69">
        <v>713</v>
      </c>
      <c r="C63" s="26" t="s">
        <v>21</v>
      </c>
      <c r="D63" s="20" t="s">
        <v>16</v>
      </c>
      <c r="E63" s="70" t="s">
        <v>75</v>
      </c>
      <c r="F63" s="21" t="s">
        <v>96</v>
      </c>
      <c r="G63" s="86">
        <v>32</v>
      </c>
      <c r="H63" s="86">
        <v>32</v>
      </c>
      <c r="I63" s="56">
        <v>32</v>
      </c>
    </row>
    <row r="64" spans="1:9" ht="25.5">
      <c r="A64" s="68" t="s">
        <v>14</v>
      </c>
      <c r="B64" s="69">
        <v>713</v>
      </c>
      <c r="C64" s="26" t="s">
        <v>21</v>
      </c>
      <c r="D64" s="20" t="s">
        <v>16</v>
      </c>
      <c r="E64" s="70" t="s">
        <v>75</v>
      </c>
      <c r="F64" s="21" t="s">
        <v>98</v>
      </c>
      <c r="G64" s="55">
        <v>500</v>
      </c>
      <c r="H64" s="55"/>
      <c r="I64" s="57"/>
    </row>
    <row r="65" spans="1:9" ht="51">
      <c r="A65" s="22" t="s">
        <v>56</v>
      </c>
      <c r="B65" s="35">
        <v>713</v>
      </c>
      <c r="C65" s="23" t="s">
        <v>29</v>
      </c>
      <c r="D65" s="20"/>
      <c r="E65" s="70"/>
      <c r="F65" s="21"/>
      <c r="G65" s="98">
        <v>36</v>
      </c>
      <c r="H65" s="98">
        <v>36</v>
      </c>
      <c r="I65" s="59">
        <v>36</v>
      </c>
    </row>
    <row r="66" spans="1:9" ht="12.75">
      <c r="A66" s="11" t="s">
        <v>34</v>
      </c>
      <c r="B66" s="35">
        <v>713</v>
      </c>
      <c r="C66" s="23" t="s">
        <v>29</v>
      </c>
      <c r="D66" s="24"/>
      <c r="E66" s="24"/>
      <c r="F66" s="25"/>
      <c r="G66" s="54">
        <f aca="true" t="shared" si="2" ref="G66:I68">G67</f>
        <v>36</v>
      </c>
      <c r="H66" s="54">
        <f t="shared" si="2"/>
        <v>36</v>
      </c>
      <c r="I66" s="76">
        <f t="shared" si="2"/>
        <v>36</v>
      </c>
    </row>
    <row r="67" spans="1:9" ht="38.25">
      <c r="A67" s="15" t="s">
        <v>35</v>
      </c>
      <c r="B67" s="35">
        <v>713</v>
      </c>
      <c r="C67" s="12" t="s">
        <v>29</v>
      </c>
      <c r="D67" s="13" t="s">
        <v>5</v>
      </c>
      <c r="E67" s="13"/>
      <c r="F67" s="14"/>
      <c r="G67" s="54">
        <f t="shared" si="2"/>
        <v>36</v>
      </c>
      <c r="H67" s="54">
        <f t="shared" si="2"/>
        <v>36</v>
      </c>
      <c r="I67" s="76">
        <f t="shared" si="2"/>
        <v>36</v>
      </c>
    </row>
    <row r="68" spans="1:9" ht="25.5">
      <c r="A68" s="15" t="s">
        <v>30</v>
      </c>
      <c r="B68" s="69">
        <v>713</v>
      </c>
      <c r="C68" s="16" t="s">
        <v>29</v>
      </c>
      <c r="D68" s="17" t="s">
        <v>5</v>
      </c>
      <c r="E68" s="17" t="s">
        <v>36</v>
      </c>
      <c r="F68" s="18"/>
      <c r="G68" s="60">
        <f t="shared" si="2"/>
        <v>36</v>
      </c>
      <c r="H68" s="60">
        <f t="shared" si="2"/>
        <v>36</v>
      </c>
      <c r="I68" s="56">
        <f t="shared" si="2"/>
        <v>36</v>
      </c>
    </row>
    <row r="69" spans="1:9" ht="25.5">
      <c r="A69" s="15" t="s">
        <v>31</v>
      </c>
      <c r="B69" s="69">
        <v>713</v>
      </c>
      <c r="C69" s="16" t="s">
        <v>29</v>
      </c>
      <c r="D69" s="17" t="s">
        <v>5</v>
      </c>
      <c r="E69" s="17" t="s">
        <v>37</v>
      </c>
      <c r="F69" s="18" t="s">
        <v>97</v>
      </c>
      <c r="G69" s="55">
        <v>36</v>
      </c>
      <c r="H69" s="55">
        <v>36</v>
      </c>
      <c r="I69" s="57">
        <v>36</v>
      </c>
    </row>
    <row r="70" spans="1:9" ht="38.25">
      <c r="A70" s="22" t="s">
        <v>57</v>
      </c>
      <c r="B70" s="69">
        <v>713</v>
      </c>
      <c r="C70" s="16" t="s">
        <v>29</v>
      </c>
      <c r="D70" s="17" t="s">
        <v>5</v>
      </c>
      <c r="E70" s="17" t="s">
        <v>37</v>
      </c>
      <c r="F70" s="18" t="s">
        <v>32</v>
      </c>
      <c r="G70" s="86">
        <v>6</v>
      </c>
      <c r="H70" s="86">
        <v>7</v>
      </c>
      <c r="I70" s="56">
        <v>7</v>
      </c>
    </row>
    <row r="71" spans="1:9" ht="12.75">
      <c r="A71" s="11" t="s">
        <v>38</v>
      </c>
      <c r="B71" s="35">
        <v>713</v>
      </c>
      <c r="C71" s="23" t="s">
        <v>33</v>
      </c>
      <c r="D71" s="24"/>
      <c r="E71" s="24"/>
      <c r="F71" s="25"/>
      <c r="G71" s="54">
        <f aca="true" t="shared" si="3" ref="G71:I73">G72</f>
        <v>6</v>
      </c>
      <c r="H71" s="54">
        <f t="shared" si="3"/>
        <v>6</v>
      </c>
      <c r="I71" s="76">
        <f t="shared" si="3"/>
        <v>6</v>
      </c>
    </row>
    <row r="72" spans="1:9" ht="38.25">
      <c r="A72" s="88" t="s">
        <v>39</v>
      </c>
      <c r="B72" s="35">
        <v>713</v>
      </c>
      <c r="C72" s="12" t="s">
        <v>33</v>
      </c>
      <c r="D72" s="13" t="s">
        <v>29</v>
      </c>
      <c r="E72" s="13"/>
      <c r="F72" s="14"/>
      <c r="G72" s="54">
        <f t="shared" si="3"/>
        <v>6</v>
      </c>
      <c r="H72" s="54">
        <f t="shared" si="3"/>
        <v>6</v>
      </c>
      <c r="I72" s="76">
        <f t="shared" si="3"/>
        <v>6</v>
      </c>
    </row>
    <row r="73" spans="1:9" ht="38.25">
      <c r="A73" s="88" t="s">
        <v>41</v>
      </c>
      <c r="B73" s="69">
        <v>713</v>
      </c>
      <c r="C73" s="16" t="s">
        <v>33</v>
      </c>
      <c r="D73" s="17" t="s">
        <v>29</v>
      </c>
      <c r="E73" s="17" t="s">
        <v>40</v>
      </c>
      <c r="F73" s="18"/>
      <c r="G73" s="60">
        <f t="shared" si="3"/>
        <v>6</v>
      </c>
      <c r="H73" s="60">
        <f t="shared" si="3"/>
        <v>6</v>
      </c>
      <c r="I73" s="56">
        <f t="shared" si="3"/>
        <v>6</v>
      </c>
    </row>
    <row r="74" spans="1:9" ht="25.5">
      <c r="A74" s="88" t="s">
        <v>43</v>
      </c>
      <c r="B74" s="69">
        <v>713</v>
      </c>
      <c r="C74" s="16" t="s">
        <v>33</v>
      </c>
      <c r="D74" s="17" t="s">
        <v>29</v>
      </c>
      <c r="E74" s="17" t="s">
        <v>42</v>
      </c>
      <c r="F74" s="18" t="s">
        <v>97</v>
      </c>
      <c r="G74" s="55">
        <v>6</v>
      </c>
      <c r="H74" s="55">
        <v>6</v>
      </c>
      <c r="I74" s="57">
        <v>6</v>
      </c>
    </row>
    <row r="75" spans="1:9" ht="25.5">
      <c r="A75" s="92" t="s">
        <v>49</v>
      </c>
      <c r="B75" s="35">
        <v>713</v>
      </c>
      <c r="C75" s="12" t="s">
        <v>22</v>
      </c>
      <c r="D75" s="17"/>
      <c r="E75" s="17"/>
      <c r="F75" s="18"/>
      <c r="G75" s="86"/>
      <c r="H75" s="86"/>
      <c r="I75" s="56"/>
    </row>
    <row r="76" spans="1:9" ht="25.5">
      <c r="A76" s="93" t="s">
        <v>50</v>
      </c>
      <c r="B76" s="35">
        <v>713</v>
      </c>
      <c r="C76" s="23" t="s">
        <v>22</v>
      </c>
      <c r="D76" s="24"/>
      <c r="E76" s="24"/>
      <c r="F76" s="25"/>
      <c r="G76" s="54"/>
      <c r="H76" s="54"/>
      <c r="I76" s="76"/>
    </row>
    <row r="77" spans="1:9" ht="12.75">
      <c r="A77" s="88" t="s">
        <v>45</v>
      </c>
      <c r="B77" s="35">
        <v>713</v>
      </c>
      <c r="C77" s="12" t="s">
        <v>22</v>
      </c>
      <c r="D77" s="13" t="s">
        <v>20</v>
      </c>
      <c r="E77" s="13"/>
      <c r="F77" s="14"/>
      <c r="G77" s="54"/>
      <c r="H77" s="54"/>
      <c r="I77" s="76"/>
    </row>
    <row r="78" spans="1:9" ht="127.5">
      <c r="A78" s="94" t="s">
        <v>116</v>
      </c>
      <c r="B78" s="69">
        <v>713</v>
      </c>
      <c r="C78" s="16" t="s">
        <v>22</v>
      </c>
      <c r="D78" s="17" t="s">
        <v>20</v>
      </c>
      <c r="E78" s="17" t="s">
        <v>46</v>
      </c>
      <c r="F78" s="18"/>
      <c r="G78" s="55">
        <v>0</v>
      </c>
      <c r="H78" s="55">
        <f>H79</f>
        <v>0</v>
      </c>
      <c r="I78" s="57">
        <f>I79</f>
        <v>0</v>
      </c>
    </row>
    <row r="79" spans="1:9" ht="129" customHeight="1" thickBot="1">
      <c r="A79" s="88" t="s">
        <v>50</v>
      </c>
      <c r="B79" s="69">
        <v>713</v>
      </c>
      <c r="C79" s="16" t="s">
        <v>22</v>
      </c>
      <c r="D79" s="17" t="s">
        <v>20</v>
      </c>
      <c r="E79" s="17" t="s">
        <v>51</v>
      </c>
      <c r="F79" s="18"/>
      <c r="G79" s="60">
        <f>G80</f>
        <v>0</v>
      </c>
      <c r="H79" s="60">
        <f>H80</f>
        <v>0</v>
      </c>
      <c r="I79" s="56">
        <f>I80</f>
        <v>0</v>
      </c>
    </row>
    <row r="80" spans="1:9" ht="19.5" customHeight="1" thickBot="1">
      <c r="A80" s="95" t="s">
        <v>61</v>
      </c>
      <c r="B80" s="69">
        <v>713</v>
      </c>
      <c r="C80" s="71" t="s">
        <v>22</v>
      </c>
      <c r="D80" s="72" t="s">
        <v>20</v>
      </c>
      <c r="E80" s="17" t="s">
        <v>52</v>
      </c>
      <c r="F80" s="18" t="s">
        <v>53</v>
      </c>
      <c r="G80" s="60">
        <v>0</v>
      </c>
      <c r="H80" s="60">
        <v>0</v>
      </c>
      <c r="I80" s="56">
        <v>0</v>
      </c>
    </row>
    <row r="81" spans="1:9" ht="31.5" customHeight="1">
      <c r="A81" s="39" t="s">
        <v>60</v>
      </c>
      <c r="B81" s="35">
        <v>713</v>
      </c>
      <c r="C81" s="24" t="s">
        <v>62</v>
      </c>
      <c r="D81" s="24"/>
      <c r="E81" s="17"/>
      <c r="F81" s="18"/>
      <c r="G81" s="42" t="s">
        <v>65</v>
      </c>
      <c r="H81" s="75">
        <v>0</v>
      </c>
      <c r="I81" s="78">
        <v>0</v>
      </c>
    </row>
    <row r="82" spans="1:9" ht="14.25" customHeight="1">
      <c r="A82" s="19" t="s">
        <v>60</v>
      </c>
      <c r="B82" s="35">
        <v>713</v>
      </c>
      <c r="C82" s="40" t="s">
        <v>62</v>
      </c>
      <c r="D82" s="41" t="s">
        <v>62</v>
      </c>
      <c r="E82" s="17"/>
      <c r="F82" s="18"/>
      <c r="G82" s="43" t="s">
        <v>65</v>
      </c>
      <c r="H82" s="62">
        <v>0</v>
      </c>
      <c r="I82" s="63">
        <v>0</v>
      </c>
    </row>
    <row r="83" spans="1:9" ht="15.75" customHeight="1" thickBot="1">
      <c r="A83" s="45" t="s">
        <v>60</v>
      </c>
      <c r="B83" s="69">
        <v>713</v>
      </c>
      <c r="C83" s="26" t="s">
        <v>62</v>
      </c>
      <c r="D83" s="20" t="s">
        <v>62</v>
      </c>
      <c r="E83" s="20" t="s">
        <v>64</v>
      </c>
      <c r="F83" s="21"/>
      <c r="G83" s="44" t="s">
        <v>65</v>
      </c>
      <c r="H83" s="64">
        <v>0</v>
      </c>
      <c r="I83" s="61">
        <v>0</v>
      </c>
    </row>
    <row r="84" spans="2:9" ht="18" customHeight="1" thickBot="1">
      <c r="B84" s="73">
        <v>713</v>
      </c>
      <c r="C84" s="46" t="s">
        <v>62</v>
      </c>
      <c r="D84" s="47" t="s">
        <v>62</v>
      </c>
      <c r="E84" s="47" t="s">
        <v>64</v>
      </c>
      <c r="F84" s="48" t="s">
        <v>63</v>
      </c>
      <c r="G84" s="49" t="s">
        <v>65</v>
      </c>
      <c r="H84" s="65">
        <v>0</v>
      </c>
      <c r="I84" s="66">
        <v>0</v>
      </c>
    </row>
  </sheetData>
  <sheetProtection insertColumns="0" insertRows="0"/>
  <mergeCells count="12">
    <mergeCell ref="H10:H14"/>
    <mergeCell ref="I10:I14"/>
    <mergeCell ref="A2:I2"/>
    <mergeCell ref="A8:I8"/>
    <mergeCell ref="C9:F9"/>
    <mergeCell ref="A10:A14"/>
    <mergeCell ref="C10:C14"/>
    <mergeCell ref="D10:D14"/>
    <mergeCell ref="E10:E14"/>
    <mergeCell ref="B10:B14"/>
    <mergeCell ref="F10:F14"/>
    <mergeCell ref="G10:G14"/>
  </mergeCells>
  <printOptions/>
  <pageMargins left="0.7874015748031497" right="0.1968503937007874" top="0.3937007874015748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Абаева Лариса Михайловна</dc:creator>
  <cp:keywords/>
  <dc:description/>
  <cp:lastModifiedBy>User</cp:lastModifiedBy>
  <cp:lastPrinted>2014-04-30T09:01:36Z</cp:lastPrinted>
  <dcterms:created xsi:type="dcterms:W3CDTF">2009-01-30T11:16:41Z</dcterms:created>
  <dcterms:modified xsi:type="dcterms:W3CDTF">2014-04-30T10:32:19Z</dcterms:modified>
  <cp:category/>
  <cp:version/>
  <cp:contentType/>
  <cp:contentStatus/>
</cp:coreProperties>
</file>